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4820" yWindow="2020" windowWidth="21680" windowHeight="17060"/>
  </bookViews>
  <sheets>
    <sheet name="Introducción" sheetId="8" r:id="rId1"/>
    <sheet name="Donaciones RTE" sheetId="22" r:id="rId2"/>
    <sheet name="Inversión Investigación" sheetId="25" r:id="rId3"/>
    <sheet name="Donación programas educación" sheetId="29" r:id="rId4"/>
    <sheet name="Respuestas" sheetId="9" state="hidden" r:id="rId5"/>
  </sheets>
  <definedNames>
    <definedName name="_xlnm.Print_Area" localSheetId="3">'Donación programas educación'!#REF!</definedName>
    <definedName name="_xlnm.Print_Area" localSheetId="1">'Donaciones RTE'!#REF!</definedName>
    <definedName name="_xlnm.Print_Area" localSheetId="0">Introducción!#REF!</definedName>
    <definedName name="_xlnm.Print_Area" localSheetId="2">'Inversión Investigación'!#REF!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5" i="29" l="1"/>
  <c r="E24" i="29"/>
  <c r="E20" i="29"/>
  <c r="F19" i="29"/>
  <c r="E15" i="29"/>
  <c r="E14" i="29"/>
  <c r="E15" i="25"/>
  <c r="F25" i="25"/>
  <c r="E24" i="25"/>
  <c r="E20" i="25"/>
  <c r="F19" i="25"/>
  <c r="E14" i="25"/>
  <c r="E14" i="22"/>
  <c r="E15" i="22"/>
  <c r="F25" i="22"/>
  <c r="E24" i="22"/>
  <c r="E20" i="22"/>
  <c r="F19" i="22"/>
</calcChain>
</file>

<file path=xl/comments1.xml><?xml version="1.0" encoding="utf-8"?>
<comments xmlns="http://schemas.openxmlformats.org/spreadsheetml/2006/main">
  <authors>
    <author>Actualícese</author>
  </authors>
  <commentList>
    <comment ref="E14" authorId="0">
      <text>
        <r>
          <rPr>
            <b/>
            <sz val="9"/>
            <color indexed="81"/>
            <rFont val="Tahoma"/>
            <family val="2"/>
          </rPr>
          <t>Actualícese:</t>
        </r>
        <r>
          <rPr>
            <sz val="9"/>
            <color indexed="81"/>
            <rFont val="Tahoma"/>
            <family val="2"/>
          </rPr>
          <t xml:space="preserve">
El monto que se permite como descuento es el 25 % del valor donado.</t>
        </r>
      </text>
    </comment>
    <comment ref="E15" authorId="0">
      <text>
        <r>
          <rPr>
            <b/>
            <sz val="9"/>
            <color indexed="81"/>
            <rFont val="Tahoma"/>
            <family val="2"/>
          </rPr>
          <t>Actualícese:</t>
        </r>
        <r>
          <rPr>
            <sz val="9"/>
            <color indexed="81"/>
            <rFont val="Tahoma"/>
            <family val="2"/>
          </rPr>
          <t xml:space="preserve">
Diferencia permanente, este valor figurará en la renta fiscal como un gasto especial que no  se presentará en el resultado contable, ni en el actual período, ni en ningún período futuro.</t>
        </r>
      </text>
    </comment>
  </commentList>
</comments>
</file>

<file path=xl/comments2.xml><?xml version="1.0" encoding="utf-8"?>
<comments xmlns="http://schemas.openxmlformats.org/spreadsheetml/2006/main">
  <authors>
    <author>Actualícese</author>
  </authors>
  <commentList>
    <comment ref="E14" authorId="0">
      <text>
        <r>
          <rPr>
            <b/>
            <sz val="9"/>
            <color indexed="81"/>
            <rFont val="Tahoma"/>
            <family val="2"/>
          </rPr>
          <t>Actualícese:</t>
        </r>
        <r>
          <rPr>
            <sz val="9"/>
            <color indexed="81"/>
            <rFont val="Tahoma"/>
            <family val="2"/>
          </rPr>
          <t xml:space="preserve">
El monto que se permite como descuento es el 25 % del valor donado conforme al artículo 256 del ET.</t>
        </r>
      </text>
    </comment>
    <comment ref="E15" authorId="0">
      <text>
        <r>
          <rPr>
            <b/>
            <sz val="9"/>
            <color indexed="81"/>
            <rFont val="Tahoma"/>
            <family val="2"/>
          </rPr>
          <t>Actualícese:</t>
        </r>
        <r>
          <rPr>
            <sz val="9"/>
            <color indexed="81"/>
            <rFont val="Tahoma"/>
            <family val="2"/>
          </rPr>
          <t xml:space="preserve">
El monto que se permite como deducción es el 100 % del valor donado conforme al artículo 158-1 del ET.</t>
        </r>
      </text>
    </comment>
  </commentList>
</comments>
</file>

<file path=xl/comments3.xml><?xml version="1.0" encoding="utf-8"?>
<comments xmlns="http://schemas.openxmlformats.org/spreadsheetml/2006/main">
  <authors>
    <author>Actualícese</author>
  </authors>
  <commentList>
    <comment ref="E14" authorId="0">
      <text>
        <r>
          <rPr>
            <b/>
            <sz val="9"/>
            <color indexed="81"/>
            <rFont val="Tahoma"/>
            <family val="2"/>
          </rPr>
          <t>Actualícese:</t>
        </r>
        <r>
          <rPr>
            <sz val="9"/>
            <color indexed="81"/>
            <rFont val="Tahoma"/>
            <family val="2"/>
          </rPr>
          <t xml:space="preserve">
El monto que se permite como descuento es el 25 % del valor donado conforme al artículo 256 del ET.</t>
        </r>
      </text>
    </comment>
    <comment ref="E15" authorId="0">
      <text>
        <r>
          <rPr>
            <b/>
            <sz val="9"/>
            <color indexed="81"/>
            <rFont val="Tahoma"/>
            <family val="2"/>
          </rPr>
          <t>Actualícese:</t>
        </r>
        <r>
          <rPr>
            <sz val="9"/>
            <color indexed="81"/>
            <rFont val="Tahoma"/>
            <family val="2"/>
          </rPr>
          <t xml:space="preserve">
El monto que se permite como deducción es el 100 % del valor donado conforme al artículo 158-1 del ET.</t>
        </r>
      </text>
    </comment>
  </commentList>
</comments>
</file>

<file path=xl/sharedStrings.xml><?xml version="1.0" encoding="utf-8"?>
<sst xmlns="http://schemas.openxmlformats.org/spreadsheetml/2006/main" count="121" uniqueCount="53">
  <si>
    <t xml:space="preserve">SÍ </t>
  </si>
  <si>
    <t>NO</t>
  </si>
  <si>
    <t>N/A</t>
  </si>
  <si>
    <t>Concepto</t>
  </si>
  <si>
    <t>Valor</t>
  </si>
  <si>
    <t>Material relacionado:</t>
  </si>
  <si>
    <t>Normatividad relacionada:</t>
  </si>
  <si>
    <t>Cada uno de los casos viene acompañado de una operación contable, material y normatividad relacionados con el tema. A continuación, presentamos los casos.</t>
  </si>
  <si>
    <t>[Análisis] Reforma tributaria permite descontarse del impuesto sobre la renta algunas donaciones</t>
  </si>
  <si>
    <t>La Ley 1819 de diciembre 29 de 2016 plantea que algunas donaciones darán lugar al descuento del impuesto sobre la renta equivalente al 25 % del valor donado. Sin embargo, estos descuentos, al igual que otros, no podrán exceder el 25 % del impuesto a cargo del contribuyente.</t>
  </si>
  <si>
    <t>[Concepto tributario] Modalidades de donaciones según el Estatuto Tributario</t>
  </si>
  <si>
    <t>Con la Ley de reforma tributaria estructural 1819 de 2016 se modificó el artículo 125-2 del ET que regula sobre las modalidades de donaciones y con ello se introdujeron cambios en el valor que se le debe dar a los activos donados y las condiciones para reconocerlas como ingreso o patrimonio.</t>
  </si>
  <si>
    <t xml:space="preserve">Donación </t>
  </si>
  <si>
    <t>Diferencia</t>
  </si>
  <si>
    <t>Con la reforma tributaria estructural algunas donaciones ya no deben ser tratadas como deducibles, sino como descontables. El artículo 125-1 del ET estipula los requisitos que deben cumplir las entidades beneficiarias de la donación para que le generen al benefactor el derecho a descuento.</t>
  </si>
  <si>
    <t>[Concepto tributario] Beneficiarios de donaciones y requisitos a cumplir para que estas procedan como descuento</t>
  </si>
  <si>
    <t>[Análisis] Donaciones que a partir de 2017 seguirán tratándose como deducción y no como un descuento</t>
  </si>
  <si>
    <t>De acuerdo con la Resolución Dian 000060 de octubre 30 de 2017 (solicitud exógena 2018) ciertas donaciones a entidades del régimen especial realizadas después de la vigencia de la Ley 1819 de 2016 sí se tendrán que seguir restando como una deducción y no como un descuento al impuesto de renta.</t>
  </si>
  <si>
    <t>Recibo de donación</t>
  </si>
  <si>
    <t>Cuenta</t>
  </si>
  <si>
    <t>Débito</t>
  </si>
  <si>
    <t>Crédito</t>
  </si>
  <si>
    <t>Ingreso</t>
  </si>
  <si>
    <t>Efectivo y equivalentes</t>
  </si>
  <si>
    <t>Entrega de donación</t>
  </si>
  <si>
    <t xml:space="preserve">Gasto por donación </t>
  </si>
  <si>
    <t>[Análisis] Reconocimiento de las donaciones en una copropiedad</t>
  </si>
  <si>
    <t>La norma para microempresas que generalmente aplica a las copropiedades no incluye el tratamiento a las donaciones, por tanto hay que remitirse a los conceptos de la norma para grupo 1 y 2. Las donaciones se reconocen bajo las indicaciones que existen para las subvenciones del gobierno.</t>
  </si>
  <si>
    <t>Descuento por donaciones a entidades sin ánimo de lucro pertenecientes al régimen tributario especial</t>
  </si>
  <si>
    <r>
      <rPr>
        <b/>
        <sz val="12"/>
        <color theme="4"/>
        <rFont val="Arial"/>
        <family val="2"/>
      </rPr>
      <t>Caso:</t>
    </r>
    <r>
      <rPr>
        <sz val="12"/>
        <rFont val="Arial"/>
        <family val="2"/>
      </rPr>
      <t xml:space="preserve"> 
Se realizó una donación de $12.000.000 a Fundación Huellitas, entidad sin ánimo de lucro perteneciente al régimen tributario especial.</t>
    </r>
  </si>
  <si>
    <t>Valor a descontar</t>
  </si>
  <si>
    <t>(Fecha de elaboración: noviembre 14 de 2017)</t>
  </si>
  <si>
    <r>
      <t>"</t>
    </r>
    <r>
      <rPr>
        <b/>
        <i/>
        <sz val="12"/>
        <rFont val="Arial"/>
        <family val="2"/>
      </rPr>
      <t>Artículo 258 del ET. Limitaciones a los descuentos tributarios de que tratan los artículos 255, 256 y 257 del estatuto tributario.</t>
    </r>
    <r>
      <rPr>
        <i/>
        <sz val="12"/>
        <rFont val="Arial"/>
        <family val="2"/>
      </rPr>
      <t xml:space="preserve"> &lt;Artículo modificado por el artículo 106 de la Ley 1819 de 2016. El nuevo texto es el siguiente:&gt; Los descuentos de que tratan los artículos 255, 256 y 257 del Estatuto Tributario tomados en su conjunto no podrán exceder del 25% del impuesto sobre la renta a cargo del contribuyente en el respectivo año gravable. El exceso no descontado en el año tendrá el siguiente tratamiento:
1. El exceso originado en el descuento de que trata el artículo 255 del Estatuto Tributario, podrá tomarse dentro de los cuatro (4) períodos gravables siguientes a aquel en que se efectuó la inversión en control y mejoramiento del medio ambiente.
2. El exceso originado en el descuento de que trata el artículo 256 del Estatuto Tributario, podrá tomarse dentro de los cuatro (4) períodos gravables siguientes a aquel en que se efectuó la inversión en investigación, desarrollo e innovación.
3. El exceso originado en el descuento de que trata el artículo 257 del Estatuto Tributario, podrá tomarse dentro del periodo gravable siguiente a aquel en que se efectuó la donación."</t>
    </r>
  </si>
  <si>
    <r>
      <rPr>
        <b/>
        <sz val="12"/>
        <color theme="4"/>
        <rFont val="Arial"/>
        <family val="2"/>
      </rPr>
      <t>Caso:</t>
    </r>
    <r>
      <rPr>
        <sz val="12"/>
        <rFont val="Arial"/>
        <family val="2"/>
      </rPr>
      <t xml:space="preserve"> 
La empresa La Inversora S.A. realizó una inversión de $60.000.000 en un proyecto de investigación que cumple con todos los requisitos exigidos.</t>
    </r>
  </si>
  <si>
    <r>
      <t xml:space="preserve">
"</t>
    </r>
    <r>
      <rPr>
        <b/>
        <i/>
        <sz val="12"/>
        <rFont val="Arial"/>
        <family val="2"/>
      </rPr>
      <t xml:space="preserve">Artículo 256. Descuento para inversiones realizadas en investigación, desarrollo tecnológico o innovación. &lt;Artículo modificado por el artículo 104 de la Ley 1819 de 2016. </t>
    </r>
    <r>
      <rPr>
        <i/>
        <sz val="12"/>
        <rFont val="Arial"/>
        <family val="2"/>
      </rPr>
      <t xml:space="preserve">El nuevo texto es el siguiente:&gt; Las personas que realicen inversiones en proyectos calificados por el Consejo Nacional de Beneficios Tributarios en Ciencia y Tecnología en Innovación como de investigación, desarrollo tecnológico o innovación, de acuerdo con los criterios y condiciones definidas por el Consejo Nacional de Política Económica y Social, mediante actualización del Documento CONPES 3834 de 2015, tendrán derecho a descontar de su impuesto sobre la renta a cargo el 25% del valor invertido en dichos proyectos en el período gravable en que se realizó la inversión. Las inversiones de que trata este artículo, podrán ser realizadas a través de investigadores, grupos o centros de investigación, centros e institutos de investigación centros de desarrollo tecnológico, parques de Ciencia Tecnología e Innovación, Oficinas de Transferencia de Resultados de Investigación (OTRI), Empresas Altamente Innovadoras (EAI), en unidades de investigación, desarrollo tecnológico o innovación de empresas, centros de innovación y productividad, incubadoras de base tecnológica, centros de ciencia y organizaciones que fomentan el uso y la apropiación de la ciencia, tecnología e invocación, todos los anteriores, registrados y reconocidos como tales por Colciencias.
Los proyectos calificados como de investigación, desarrollo tecnológico o innovación, previstos en el presente artículo incluyen, además, la vinculación de nuevo personal calificado y acreditado de nivel de formación técnica profesional, tecnológica, profesional, maestría o doctorado a centros o grupos de investigación, desarrollo tecnológico o innovación, según los criterios y las condiciones definidas por el Consejo Nacional de Beneficios Tributarios en Ciencia, Tecnología e Innovación. El Consejo Nacional de Beneficios Tributarios, definirá los procedimientos de control, seguimiento y evaluación de los proyectos calificados, y las condiciones para garantizar la divulgación de los resultados de los proyectos calificados, sin perjuicio de la aplicación de las normas sobre propiedad intelectual, y que además servirán de mecanismo de control de la inversión de los recursos.
</t>
    </r>
    <r>
      <rPr>
        <b/>
        <i/>
        <sz val="12"/>
        <rFont val="Arial"/>
        <family val="2"/>
      </rPr>
      <t>Parágrafo 1o</t>
    </r>
    <r>
      <rPr>
        <i/>
        <sz val="12"/>
        <rFont val="Arial"/>
        <family val="2"/>
      </rPr>
      <t xml:space="preserve">. Para que proceda el descuento de que trata el presente artículo, al calificar el proyecto se deberá tener en cuenta criterios de impacto ambiental.
</t>
    </r>
    <r>
      <rPr>
        <b/>
        <i/>
        <sz val="12"/>
        <rFont val="Arial"/>
        <family val="2"/>
      </rPr>
      <t>Parágrafo 2o.</t>
    </r>
    <r>
      <rPr>
        <i/>
        <sz val="12"/>
        <rFont val="Arial"/>
        <family val="2"/>
      </rPr>
      <t xml:space="preserve"> El Documento Conpes previsto en este artículo deberá expedirse en un término de 4 meses, contados a partir de la entrada en vigencia la presente ley.
</t>
    </r>
    <r>
      <rPr>
        <b/>
        <i/>
        <sz val="12"/>
        <rFont val="Arial"/>
        <family val="2"/>
      </rPr>
      <t xml:space="preserve">
Parágrafo 3o.</t>
    </r>
    <r>
      <rPr>
        <i/>
        <sz val="12"/>
        <rFont val="Arial"/>
        <family val="2"/>
      </rPr>
      <t xml:space="preserve"> El mismo tratamiento previsto en este artículo será aplicable a las donaciones hechas a programas creados por las instituciones de educación superior, aprobados por el Ministerio de Educación Nacional, que sean entidades sin ánimo de lucro y que beneficien a estudiantes de estratos 1, 2 y 3 a través de becas de estudio total o parcial que podrán incluir manutención, hospedaje, transporte, matrícula, útiles y libros. El Gobierno nacional, reglamentará las condiciones de asignación y funcionamiento de los programas de becas a los que se refiere este parágrafo.
</t>
    </r>
    <r>
      <rPr>
        <b/>
        <i/>
        <sz val="12"/>
        <rFont val="Arial"/>
        <family val="2"/>
      </rPr>
      <t xml:space="preserve">
Parágrafo 4o.</t>
    </r>
    <r>
      <rPr>
        <i/>
        <sz val="12"/>
        <rFont val="Arial"/>
        <family val="2"/>
      </rPr>
      <t xml:space="preserve"> El descuento aquí previsto se somete a lo establecido en los parágrafos 1o y 2o del artículo 158-1 del Estatuto Tributario."</t>
    </r>
  </si>
  <si>
    <t>Valor a deducir</t>
  </si>
  <si>
    <t>Beneficio tributario por inversión en proyectos de investigación, desarrollo tecnológico e innovación</t>
  </si>
  <si>
    <r>
      <rPr>
        <b/>
        <i/>
        <sz val="12"/>
        <rFont val="Arial"/>
        <family val="2"/>
      </rPr>
      <t>"ARTÍCULO 158-1. Deducción por donaciones e inversiones en investigación, desarrollo tecnológico e innovación. &lt;</t>
    </r>
    <r>
      <rPr>
        <i/>
        <sz val="12"/>
        <rFont val="Arial"/>
        <family val="2"/>
      </rPr>
      <t xml:space="preserve">Artículo modificado por el artículo 91 de la Ley 1819 de 2016. El nuevo texto es el siguiente:&gt; Las inversiones que se realicen en investigación, desarrollo tecnológico e innovación, de acuerdo con los criterios y las condiciones señaladas por el Consejo Nacional de Política Económica y Social mediante actualización del documento CONPES 3834 de 2015, serán deducibles en el período gravable en que se realicen. Lo anterior, no excluye la aplicación del descuento de que trata el artículo 256 del Estatuto Tributario cuando se cumplan las condiciones y requisitos allí previstos.
El mismo tratamiento previsto en este artículo será aplicable a las donaciones que se realicen por intermedio de las Instituciones de Educación Superior o del Instituto Colombiano de Crédito Educativo y Estudios Técnicos en el Exterior (Icetex) dirigidas a programas de becas o créditos condonables que sean aprobados por el Ministerio de Educación Nacional, y que beneficien a estudiantes de estratos 1, 2 y 3 a través de becas de estudio total o parcial, o créditos condonables que podrán incluir manutención, hospedaje, transporte, matrícula, útiles y libros. El Gobierno nacional reglamentará las condiciones de asignación y funcionamiento de los programas de becas y créditos condonables a los que hace referencia el presente artículo.
</t>
    </r>
    <r>
      <rPr>
        <b/>
        <i/>
        <sz val="12"/>
        <rFont val="Arial"/>
        <family val="2"/>
      </rPr>
      <t>PARÁGRAFO 1o.</t>
    </r>
    <r>
      <rPr>
        <i/>
        <sz val="12"/>
        <rFont val="Arial"/>
        <family val="2"/>
      </rPr>
      <t xml:space="preserve"> El Consejo Nacional de Beneficios Tributarios en Ciencia, Tecnología e Innovación (CNBT) definirá anualmente un monto máximo total de la deducción prevista en el presente artículo y del descuento establecido en el artículo 256 del Estatuto Tributario, así como el monto máximo anual que individualmente pueden solicitar las empresas como deducción y descuento por inversiones o donaciones de que trata el Parágrafo 3 del artículo 256 del Estatuto Tributario, efectivamente realizadas en el año. El Gobierno nacional definirá mediante reglamento que un porcentaje específico del monto máximo total de la deducción de que trata el presente artículo y del descuento de que trata el artículo 256 del Estatuto Tributario, se invierta en proyectos de investigación, desarrollo tecnológico e innovación en pequeñas y medianas empresas - Pymes.
Cuando se presenten proyectos en CT+I que establezcan inversiones superiores al monto señalado anteriormente, el contribuyente podrá solicitar al CNBT la ampliación de dicho tope, justificando los beneficios y la conveniencia del mismo. En los casos de proyectos plurianuales, el monto máximo establecido en este inciso se mantendrá vigente durante los años de ejecución del proyecto calificado, sin perjuicio de tomar en un año un valor superior, cuando el CNBT establezca un monto superior al mismo para dicho año.
</t>
    </r>
    <r>
      <rPr>
        <b/>
        <i/>
        <sz val="12"/>
        <rFont val="Arial"/>
        <family val="2"/>
      </rPr>
      <t>PARÁGRAFO 2o.</t>
    </r>
    <r>
      <rPr>
        <i/>
        <sz val="12"/>
        <rFont val="Arial"/>
        <family val="2"/>
      </rPr>
      <t xml:space="preserve"> Los costos y gastos que dan lugar a la deducción de que trata este artículo y al descuento del artículo 256 del Estatuto Tributario, no podrán ser capitalizados ni tomados como costo o deducción nuevamente por el mismo contribuyente.
</t>
    </r>
    <r>
      <rPr>
        <b/>
        <i/>
        <sz val="12"/>
        <rFont val="Arial"/>
        <family val="2"/>
      </rPr>
      <t xml:space="preserve">PARÁGRAFO 3o. </t>
    </r>
    <r>
      <rPr>
        <i/>
        <sz val="12"/>
        <rFont val="Arial"/>
        <family val="2"/>
      </rPr>
      <t xml:space="preserve">El Documento CONPES previsto en este artículo deberá expedirse o ajustarse antes del 1o de mayo de 2017.
</t>
    </r>
    <r>
      <rPr>
        <b/>
        <i/>
        <sz val="12"/>
        <rFont val="Arial"/>
        <family val="2"/>
      </rPr>
      <t xml:space="preserve">PARÁGRAFO 4o. </t>
    </r>
    <r>
      <rPr>
        <i/>
        <sz val="12"/>
        <rFont val="Arial"/>
        <family val="2"/>
      </rPr>
      <t>Los contribuyentes del impuesto sobre la renta y complementarios que hayan accedido al beneficio contemplado en el artículo 158-1 del Estatuto Tributario antes de 31 de diciembre de 2016 en un proyecto plurianual, conservarán las condiciones previstas al momento de obtener la aprobación por parte del CNBT respecto del proyecto correspondiente. Las inversiones en los proyectos de que trata este Parágrafo, no se someten a lo previsto en el artículo 256 del Estatuto Tributario."</t>
    </r>
  </si>
  <si>
    <r>
      <t>"Ley 383 de 1997 artículo 23.  Beneficios fiscales concurrentes</t>
    </r>
    <r>
      <rPr>
        <i/>
        <sz val="12"/>
        <rFont val="Arial"/>
        <family val="2"/>
      </rPr>
      <t xml:space="preserve">. A partir de la vigencia de la presente ley, que un mismo hecho económico no podrá generar más de un beneficio tributario para el mismo contribuyente.
La utilización de beneficios múltiples, basados en el mismo hecho económico, ocasiona para el contribuyente la pérdida del mayor beneficio, sin perjuicio de las sanciones por inexactitud a que haya lugar.
Para los efectos de este artículo, se considera que únicamente son beneficios tributarios concurrentes los siguientes:
a) Las deducciones autorizadas por la ley, que no tengan relación directa de causalidad con la renta;
b) Los descuentos tributarios.
</t>
    </r>
    <r>
      <rPr>
        <b/>
        <i/>
        <sz val="12"/>
        <rFont val="Arial"/>
        <family val="2"/>
      </rPr>
      <t xml:space="preserve">PARAGRAFO 1o. </t>
    </r>
    <r>
      <rPr>
        <i/>
        <sz val="12"/>
        <rFont val="Arial"/>
        <family val="2"/>
      </rPr>
      <t xml:space="preserve">Para los mismos efectos, la inversión se considera un hecho económico diferente de la utilidad o renta que genera.
</t>
    </r>
    <r>
      <rPr>
        <b/>
        <i/>
        <sz val="12"/>
        <rFont val="Arial"/>
        <family val="2"/>
      </rPr>
      <t xml:space="preserve">PARAGRAFO 2o. </t>
    </r>
    <r>
      <rPr>
        <i/>
        <sz val="12"/>
        <rFont val="Arial"/>
        <family val="2"/>
      </rPr>
      <t>Lo dispuesto en el presente artículo no será aplicable a los ingresos provenientes de la relación laboral y legal o reglamentaria".</t>
    </r>
  </si>
  <si>
    <r>
      <rPr>
        <b/>
        <sz val="12"/>
        <color theme="4"/>
        <rFont val="Arial"/>
        <family val="2"/>
      </rPr>
      <t>Caso:</t>
    </r>
    <r>
      <rPr>
        <sz val="12"/>
        <rFont val="Arial"/>
        <family val="2"/>
      </rPr>
      <t xml:space="preserve"> 
La empresa La Inversora S.A. realizó una inversión de $30.000.000 a un proyecto del ICETEX que buscar beneficiar con becas a estudiantes de estrato 1.</t>
    </r>
  </si>
  <si>
    <t xml:space="preserve">Donación a programas creados por instituciones de educación superior </t>
  </si>
  <si>
    <t>Caso 1: Descuento por donaciones a entidades sin ánimo de lucro pertenecientes al régimen tributario especial</t>
  </si>
  <si>
    <t>Caso 2: Beneficio tributario por inversión en proyectos de investigación, desarrollo tecnológico e innovación</t>
  </si>
  <si>
    <t xml:space="preserve">Caso 3: Donación a programas creados por instituciones de educación superior </t>
  </si>
  <si>
    <t xml:space="preserve">En este libro de Excel alojamos 3 diferentes casos de descuentos y deducciones en los que se pueden evidenciar los cambios que fueron introducidos por la Ley 1819 de 2016 y las implicaciones de dichos cambios en la conciliación contable y tributaria para el período gravable 2017. </t>
  </si>
  <si>
    <t xml:space="preserve">De acuerdo al artículo 257 del ET, las donaciones que se efectúen a entidades sin ánimo de lucro que hayan sido calificadas en el régimen especial del impuesto sobre la renta y complementarios y a las entidades no contribuyentes de que tratan los artículos 22 y 23 del Estatuto Tributario tendrán un descuento del 25 % del valor donado en el año o período gravable; asimismo, hay que tener en cuenta las disposiciones del artículo 258 del ET donde se menciona una limitación para los descuentos mencionados en los artículos 255, 256 y 257 del ET, ya que, tomados en su conjunto, no podrán exceder del 25 % del impuesto sobre la renta a cargo del contribuyente en el respectivo año gravable. El excedente que no se pudo descontar se podrá ejecutar como descuento en períodos posteriores conforme a los lineamientos del artículo 258 del ET.
Vale la pena anotar que las entidades pertenecientes al régimen especial del impuesto sobre la renta y complementarios deben cumplir los requerimientos del artículo 125-1 del ET mencionado en la parte inferior de este caso.
</t>
  </si>
  <si>
    <r>
      <t xml:space="preserve">"ARTÍCULO 257 del ET. Descuento por donaciones a entidades sin ánimo de lucro pertenecientes al régimen especial. </t>
    </r>
    <r>
      <rPr>
        <i/>
        <sz val="12"/>
        <rFont val="Arial"/>
        <family val="2"/>
      </rPr>
      <t>&lt;Artículo modificado por el artículo 105 de la Ley 1819 de 2016. El nuevo texto es el siguiente:&gt; Las donaciones efectuadas a entidades sin ánimo de lucro que hayan sido calificadas en el régimen especial del impuesto sobre la renta y complementarios y a las entidades no contribuyentes de que tratan los artículos 22 y 23 del Estatuto Tributario, no serán deducibles del impuesto sobre la renta y complementarios, pero darán lugar a un descuento del impuesto sobre la renta y complementarios, equivalente al 25% del valor donado en el año o período gravable. El Gobierno nacional reglamentará los requisitos para que proceda este descuento.</t>
    </r>
    <r>
      <rPr>
        <b/>
        <i/>
        <sz val="12"/>
        <rFont val="Arial"/>
        <family val="2"/>
      </rPr>
      <t xml:space="preserve">
PARÁGRAFO. </t>
    </r>
    <r>
      <rPr>
        <i/>
        <sz val="12"/>
        <rFont val="Arial"/>
        <family val="2"/>
      </rPr>
      <t>Las donaciones de que trata el artículo 125 del Estatuto Tributario también darán lugar al descuento previsto en este artículo."</t>
    </r>
  </si>
  <si>
    <r>
      <rPr>
        <b/>
        <i/>
        <sz val="12"/>
        <rFont val="Arial"/>
        <family val="2"/>
      </rPr>
      <t>"Artículo 125-1 del ET. Requisitos de los beneficiarios de las donaciones</t>
    </r>
    <r>
      <rPr>
        <i/>
        <sz val="12"/>
        <rFont val="Arial"/>
        <family val="2"/>
      </rPr>
      <t xml:space="preserve">
Cuando la entidad beneficiaria de la donación que da derecho al descuento de que trata el artículo 257 se trate de una entidad calificada en el Régimen Tributario Especial, deberá reunir las siguientes condiciones:
1. Estar legalmente constituida y estar sometida a inspección, control y vigilancia de una entidad estatal.
2. Si se trata de una de las entidades a las que se refiere el artículo 19 de este Estatuto, haber sido calificada en el Régimen Tributario Especial antes de haber sido efectuada la donación.
3. Haber cumplido con la obligación de presentar la declaración de ingresos y patrimonio o de renta, según el caso, por el año inmediatamente anterior al de la donación, salvo cuando se haya constituido en el mismo año gravable.
4. Manejar, en depósitos o inversiones en establecimientos financieros autorizados, los ingresos por donaciones."</t>
    </r>
  </si>
  <si>
    <t xml:space="preserve">Las personas que realicen inversiones en proyectos calificados por el Consejo Nacional de Beneficios Tributarios en Ciencia y Tecnología en Innovación como de investigación, desarrollo tecnológico o innovación desde el año 2017 en adelante, tendrán derecho a descontar de su impuesto sobre la renta a cargo el 25 % del valor invertido en dichos proyectos en el período gravable en que se realizó la inversión conforme al artículo 256 del ET, y a su vez podrán deducir el 100 % de la inversión realizada conforme al artículo 158-1 del ET.
Sin embargo, hay que tener en cuenta las disposiciones del artículo 258 del ET donde se menciona una limitación para los descuentos mencionados en los artículos 255, 256 y 257 del ET ya que tomados en su conjunto no podrán exceder del 25 % del impuesto sobre la renta a cargo del contribuyente en el respectivo año gravable, el excedente que no se pudo descontar se podrá ejecutar como descuento en los 4 períodos gravables siguientes conforme a los lineamientos del artículo 258 del ET.
</t>
  </si>
  <si>
    <r>
      <t>"Ley 383 de 1997 artículo 23.  Beneficios fiscales concurrentes</t>
    </r>
    <r>
      <rPr>
        <i/>
        <sz val="12"/>
        <rFont val="Arial"/>
        <family val="2"/>
      </rPr>
      <t xml:space="preserve">. A partir de la vigencia de la presente ley, que un mismo hecho económico no podrá generar más de un beneficio tributario para el mismo contribuyente.
La utilización de beneficios múltiples, basados en el mismo hecho económico, ocasiona para el contribuyente la pérdida del mayor beneficio, sin perjuicio de las sanciones por inexactitud a que haya lugar.
Para los efectos de este artículo, se considera que únicamente son beneficios tributarios concurrentes los siguientes:
a) Las deducciones autorizadas por la ley, que no tengan relación directa de causalidad con la renta;
b) Los descuentos tributarios.
</t>
    </r>
    <r>
      <rPr>
        <b/>
        <i/>
        <sz val="12"/>
        <rFont val="Arial"/>
        <family val="2"/>
      </rPr>
      <t xml:space="preserve">PARAGRAFO 1o. </t>
    </r>
    <r>
      <rPr>
        <i/>
        <sz val="12"/>
        <rFont val="Arial"/>
        <family val="2"/>
      </rPr>
      <t xml:space="preserve">Para los mismos efectos, la inversión se considera un hecho económico diferente de la utilidad o renta que genera.
</t>
    </r>
    <r>
      <rPr>
        <b/>
        <i/>
        <sz val="12"/>
        <rFont val="Arial"/>
        <family val="2"/>
      </rPr>
      <t xml:space="preserve">PARAGRAFO 2o. </t>
    </r>
    <r>
      <rPr>
        <i/>
        <sz val="12"/>
        <rFont val="Arial"/>
        <family val="2"/>
      </rPr>
      <t>Lo dispuesto en el presente artículo no será aplicable a los ingresos provenientes de la relación laboral y legal o reglamentaria."</t>
    </r>
  </si>
  <si>
    <r>
      <t>Las personas que realicen donaciones a programas de becas o créditos condonables, que sean creados por las instituciones de educación superior y aprobados por el Ministerio de Educación Nacional y que beneficien a estudiantes de estratos 1, 2 y 3; tendrán derecho a descontar de su impuesto sobre la renta a cargo el 25 % del valor de la donación, en el período gravable en que esta se realice conforme al artículo 256 del ET, y a su vez podrán deducir el 100 % de la inversión realizada conforme al artículo 158-1 del ET.
Sin embargo, hay que tener en cuenta las disposiciones del artículo 258 del ET donde se menciona una limitación para los descuentos mencionados en los artículos 255, 256 y 257 del ET ya que tomados en su conjunto no podrán exceder del 25 % del impuesto sobre la renta a cargo del contribuyente en el respectivo año gravable, el excedente que no se pudo descontar se podrá ejecutar como descuento en lo</t>
    </r>
    <r>
      <rPr>
        <sz val="12"/>
        <color theme="1"/>
        <rFont val="Arial"/>
        <family val="2"/>
      </rPr>
      <t xml:space="preserve">s 4 períodos gravables </t>
    </r>
    <r>
      <rPr>
        <sz val="12"/>
        <rFont val="Arial"/>
        <family val="2"/>
      </rPr>
      <t xml:space="preserve">siguientes conforme a los lineamientos del artículo 258 del ET.
</t>
    </r>
  </si>
  <si>
    <t>significa</t>
  </si>
  <si>
    <t>Conciliación contable y tributaria: casos de descuentos y donaciones especiales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</si>
</sst>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quot;$&quot;\ * #,##0_-;_-&quot;$&quot;\ * &quot;-&quot;_-;_-@_-"/>
  </numFmts>
  <fonts count="19" x14ac:knownFonts="1">
    <font>
      <sz val="10"/>
      <name val="Arial"/>
    </font>
    <font>
      <sz val="10"/>
      <name val="Verdana"/>
      <family val="2"/>
    </font>
    <font>
      <sz val="10"/>
      <name val="Arial"/>
      <family val="2"/>
    </font>
    <font>
      <b/>
      <sz val="22"/>
      <color theme="4"/>
      <name val="Arial"/>
      <family val="2"/>
    </font>
    <font>
      <sz val="10"/>
      <color theme="5"/>
      <name val="Arial"/>
      <family val="2"/>
    </font>
    <font>
      <sz val="12"/>
      <name val="Arial"/>
      <family val="2"/>
    </font>
    <font>
      <sz val="10"/>
      <name val="Arial"/>
      <family val="2"/>
    </font>
    <font>
      <b/>
      <sz val="12"/>
      <color rgb="FFFF0000"/>
      <name val="Arial"/>
      <family val="2"/>
    </font>
    <font>
      <u/>
      <sz val="10"/>
      <color theme="10"/>
      <name val="Arial"/>
      <family val="2"/>
    </font>
    <font>
      <sz val="9"/>
      <color indexed="81"/>
      <name val="Tahoma"/>
      <family val="2"/>
    </font>
    <font>
      <b/>
      <sz val="9"/>
      <color indexed="81"/>
      <name val="Tahoma"/>
      <family val="2"/>
    </font>
    <font>
      <b/>
      <sz val="12"/>
      <color theme="4"/>
      <name val="Arial"/>
      <family val="2"/>
    </font>
    <font>
      <b/>
      <sz val="12"/>
      <color theme="0"/>
      <name val="Arial"/>
      <family val="2"/>
    </font>
    <font>
      <u/>
      <sz val="12"/>
      <color theme="10"/>
      <name val="Arial"/>
      <family val="2"/>
    </font>
    <font>
      <b/>
      <sz val="12"/>
      <name val="Arial"/>
      <family val="2"/>
    </font>
    <font>
      <b/>
      <i/>
      <sz val="12"/>
      <name val="Arial"/>
      <family val="2"/>
    </font>
    <font>
      <i/>
      <sz val="12"/>
      <name val="Arial"/>
      <family val="2"/>
    </font>
    <font>
      <b/>
      <sz val="22"/>
      <color rgb="FF0070C0"/>
      <name val="Arial"/>
      <family val="2"/>
    </font>
    <font>
      <sz val="12"/>
      <color theme="1"/>
      <name val="Arial"/>
      <family val="2"/>
    </font>
  </fonts>
  <fills count="3">
    <fill>
      <patternFill patternType="none"/>
    </fill>
    <fill>
      <patternFill patternType="gray125"/>
    </fill>
    <fill>
      <patternFill patternType="solid">
        <fgColor theme="3"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s>
  <cellStyleXfs count="3">
    <xf numFmtId="0" fontId="0" fillId="0" borderId="0"/>
    <xf numFmtId="164" fontId="2" fillId="0" borderId="0" applyFont="0" applyFill="0" applyBorder="0" applyAlignment="0" applyProtection="0"/>
    <xf numFmtId="0" fontId="8" fillId="0" borderId="0" applyNumberFormat="0" applyFill="0" applyBorder="0" applyAlignment="0" applyProtection="0"/>
  </cellStyleXfs>
  <cellXfs count="99">
    <xf numFmtId="0" fontId="0" fillId="0" borderId="0" xfId="0"/>
    <xf numFmtId="0" fontId="1" fillId="0" borderId="0" xfId="0" applyFont="1"/>
    <xf numFmtId="0" fontId="3" fillId="0" borderId="0" xfId="0" applyFont="1"/>
    <xf numFmtId="0" fontId="4" fillId="0" borderId="0" xfId="0" applyFont="1"/>
    <xf numFmtId="0" fontId="2" fillId="0" borderId="0" xfId="0" applyFont="1" applyAlignment="1">
      <alignment vertical="center" wrapText="1"/>
    </xf>
    <xf numFmtId="0" fontId="0" fillId="0" borderId="0" xfId="0" applyFont="1" applyAlignment="1">
      <alignment horizontal="center" vertical="center" wrapText="1"/>
    </xf>
    <xf numFmtId="0" fontId="6" fillId="0" borderId="0" xfId="0" applyFont="1"/>
    <xf numFmtId="0" fontId="0" fillId="0" borderId="0" xfId="0" applyAlignment="1">
      <alignment vertical="center"/>
    </xf>
    <xf numFmtId="0" fontId="4" fillId="0" borderId="0" xfId="0" applyFont="1" applyAlignment="1">
      <alignment vertical="center"/>
    </xf>
    <xf numFmtId="0" fontId="1" fillId="0" borderId="0" xfId="0" applyFont="1" applyAlignment="1">
      <alignment vertical="center"/>
    </xf>
    <xf numFmtId="0" fontId="5" fillId="0" borderId="0" xfId="0" applyFont="1" applyFill="1" applyAlignment="1">
      <alignment vertical="center" wrapText="1"/>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6" xfId="0" applyFont="1" applyBorder="1"/>
    <xf numFmtId="164" fontId="5" fillId="0" borderId="7" xfId="1" applyFont="1" applyBorder="1"/>
    <xf numFmtId="0" fontId="5" fillId="0" borderId="2" xfId="0" applyFont="1" applyBorder="1"/>
    <xf numFmtId="164" fontId="5" fillId="0" borderId="3" xfId="1" applyFont="1" applyBorder="1"/>
    <xf numFmtId="0" fontId="1" fillId="0" borderId="0" xfId="0" applyFont="1" applyAlignment="1">
      <alignment horizontal="left" vertical="center"/>
    </xf>
    <xf numFmtId="0" fontId="1" fillId="0" borderId="0" xfId="0" applyFont="1" applyAlignment="1">
      <alignment horizontal="left"/>
    </xf>
    <xf numFmtId="0" fontId="5" fillId="0" borderId="0" xfId="0" applyFont="1" applyBorder="1"/>
    <xf numFmtId="0" fontId="8" fillId="0" borderId="0" xfId="2" applyFill="1" applyAlignment="1">
      <alignment horizontal="left" vertical="center" wrapText="1"/>
    </xf>
    <xf numFmtId="0" fontId="5" fillId="0" borderId="0" xfId="0" applyFont="1" applyAlignment="1">
      <alignment horizontal="left" vertical="center" wrapText="1"/>
    </xf>
    <xf numFmtId="0" fontId="1" fillId="0" borderId="0" xfId="0" applyFont="1" applyBorder="1"/>
    <xf numFmtId="0" fontId="5" fillId="0" borderId="0" xfId="0" applyFont="1"/>
    <xf numFmtId="0" fontId="5" fillId="0" borderId="0" xfId="0" applyFont="1" applyAlignment="1">
      <alignment horizontal="center" vertical="center" wrapText="1"/>
    </xf>
    <xf numFmtId="0" fontId="5" fillId="0" borderId="0" xfId="0" applyFont="1" applyAlignment="1">
      <alignment vertical="center" wrapText="1"/>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horizontal="left"/>
    </xf>
    <xf numFmtId="0" fontId="14" fillId="0" borderId="4" xfId="0" applyFont="1" applyBorder="1"/>
    <xf numFmtId="164" fontId="14" fillId="0" borderId="5" xfId="1" applyFont="1" applyBorder="1"/>
    <xf numFmtId="0" fontId="5" fillId="0" borderId="0" xfId="0" applyFont="1" applyAlignment="1">
      <alignment horizontal="left" vertical="center" wrapText="1"/>
    </xf>
    <xf numFmtId="0" fontId="8" fillId="0" borderId="0" xfId="2" applyFill="1" applyAlignment="1">
      <alignment horizontal="left" vertical="center"/>
    </xf>
    <xf numFmtId="0" fontId="14" fillId="0" borderId="0" xfId="0" applyFont="1" applyBorder="1"/>
    <xf numFmtId="164" fontId="14" fillId="0" borderId="0" xfId="1" applyFont="1" applyBorder="1"/>
    <xf numFmtId="164" fontId="5" fillId="0" borderId="0" xfId="1" applyFont="1" applyBorder="1"/>
    <xf numFmtId="0" fontId="5" fillId="0" borderId="0" xfId="0" applyFont="1" applyBorder="1" applyAlignment="1">
      <alignment horizontal="left" vertical="center" wrapText="1"/>
    </xf>
    <xf numFmtId="0" fontId="5" fillId="0" borderId="4" xfId="0" applyFont="1" applyBorder="1"/>
    <xf numFmtId="164" fontId="5" fillId="0" borderId="5" xfId="1" applyFont="1" applyBorder="1"/>
    <xf numFmtId="0" fontId="5" fillId="0" borderId="0" xfId="0" applyFont="1" applyBorder="1" applyAlignment="1">
      <alignment horizontal="left"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5" fillId="0" borderId="0" xfId="0" applyFont="1" applyAlignment="1">
      <alignment horizontal="left" vertical="center" wrapText="1"/>
    </xf>
    <xf numFmtId="0" fontId="8" fillId="0" borderId="0" xfId="2" applyFill="1" applyAlignment="1">
      <alignment horizontal="left" vertical="center"/>
    </xf>
    <xf numFmtId="0" fontId="16" fillId="0" borderId="15" xfId="0" applyFont="1" applyBorder="1" applyAlignment="1">
      <alignment horizontal="justify" vertical="center" wrapText="1"/>
    </xf>
    <xf numFmtId="0" fontId="16" fillId="0" borderId="16" xfId="0" applyFont="1" applyBorder="1" applyAlignment="1">
      <alignment horizontal="justify" vertical="center" wrapText="1"/>
    </xf>
    <xf numFmtId="0" fontId="16" fillId="0" borderId="17" xfId="0" applyFont="1" applyBorder="1" applyAlignment="1">
      <alignment horizontal="justify" vertical="center" wrapText="1"/>
    </xf>
    <xf numFmtId="0" fontId="13" fillId="0" borderId="19" xfId="2" applyFont="1" applyBorder="1" applyAlignment="1">
      <alignment horizontal="justify" vertical="center" wrapText="1"/>
    </xf>
    <xf numFmtId="0" fontId="13" fillId="0" borderId="18" xfId="2" applyFont="1" applyBorder="1" applyAlignment="1">
      <alignment horizontal="justify" vertical="center" wrapText="1"/>
    </xf>
    <xf numFmtId="0" fontId="13" fillId="0" borderId="20" xfId="2" applyFont="1" applyBorder="1" applyAlignment="1">
      <alignment horizontal="justify"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0" fontId="15" fillId="0" borderId="10"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11"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0" xfId="0" applyFont="1" applyFill="1" applyAlignment="1">
      <alignment horizontal="justify" vertical="top" wrapText="1"/>
    </xf>
    <xf numFmtId="0" fontId="5" fillId="0" borderId="1" xfId="0" applyFont="1" applyFill="1" applyBorder="1" applyAlignment="1">
      <alignment horizontal="left"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3" fillId="0" borderId="10" xfId="2" applyFont="1" applyBorder="1" applyAlignment="1">
      <alignment horizontal="justify"/>
    </xf>
    <xf numFmtId="0" fontId="13" fillId="0" borderId="0" xfId="2" applyFont="1" applyBorder="1" applyAlignment="1">
      <alignment horizontal="justify"/>
    </xf>
    <xf numFmtId="0" fontId="13" fillId="0" borderId="11" xfId="2" applyFont="1" applyBorder="1" applyAlignment="1">
      <alignment horizontal="justify"/>
    </xf>
    <xf numFmtId="0" fontId="15" fillId="0" borderId="15" xfId="0" applyFont="1" applyBorder="1" applyAlignment="1">
      <alignment horizontal="justify" vertical="justify" wrapText="1"/>
    </xf>
    <xf numFmtId="0" fontId="15" fillId="0" borderId="16" xfId="0" applyFont="1" applyBorder="1" applyAlignment="1">
      <alignment horizontal="justify" vertical="justify" wrapText="1"/>
    </xf>
    <xf numFmtId="0" fontId="15" fillId="0" borderId="17" xfId="0" applyFont="1" applyBorder="1" applyAlignment="1">
      <alignment horizontal="justify" vertical="justify" wrapText="1"/>
    </xf>
    <xf numFmtId="0" fontId="16" fillId="0" borderId="19" xfId="0" applyFont="1" applyBorder="1" applyAlignment="1">
      <alignment horizontal="left" vertical="justify" wrapText="1"/>
    </xf>
    <xf numFmtId="0" fontId="16" fillId="0" borderId="18" xfId="0" applyFont="1" applyBorder="1" applyAlignment="1">
      <alignment horizontal="left" vertical="justify" wrapText="1"/>
    </xf>
    <xf numFmtId="0" fontId="16" fillId="0" borderId="20" xfId="0" applyFont="1" applyBorder="1" applyAlignment="1">
      <alignment horizontal="left" vertical="justify" wrapText="1"/>
    </xf>
    <xf numFmtId="0" fontId="16" fillId="0" borderId="10" xfId="0" applyFont="1" applyBorder="1" applyAlignment="1">
      <alignment horizontal="left" vertical="justify" wrapText="1"/>
    </xf>
    <xf numFmtId="0" fontId="16" fillId="0" borderId="0" xfId="0" applyFont="1" applyBorder="1" applyAlignment="1">
      <alignment horizontal="left" vertical="justify" wrapText="1"/>
    </xf>
    <xf numFmtId="0" fontId="16" fillId="0" borderId="11" xfId="0" applyFont="1" applyBorder="1" applyAlignment="1">
      <alignment horizontal="left" vertical="justify" wrapText="1"/>
    </xf>
    <xf numFmtId="0" fontId="16" fillId="0" borderId="12" xfId="0" applyFont="1" applyBorder="1" applyAlignment="1">
      <alignment horizontal="left" vertical="justify" wrapText="1"/>
    </xf>
    <xf numFmtId="0" fontId="16" fillId="0" borderId="13" xfId="0" applyFont="1" applyBorder="1" applyAlignment="1">
      <alignment horizontal="left" vertical="justify" wrapText="1"/>
    </xf>
    <xf numFmtId="0" fontId="16" fillId="0" borderId="14" xfId="0" applyFont="1" applyBorder="1" applyAlignment="1">
      <alignment horizontal="left" vertical="justify" wrapText="1"/>
    </xf>
    <xf numFmtId="0" fontId="13" fillId="0" borderId="19" xfId="2" applyFont="1" applyBorder="1" applyAlignment="1">
      <alignment horizontal="justify"/>
    </xf>
    <xf numFmtId="0" fontId="13" fillId="0" borderId="18" xfId="2" applyFont="1" applyBorder="1" applyAlignment="1">
      <alignment horizontal="justify"/>
    </xf>
    <xf numFmtId="0" fontId="13" fillId="0" borderId="20" xfId="2" applyFont="1" applyBorder="1" applyAlignment="1">
      <alignment horizontal="justify"/>
    </xf>
    <xf numFmtId="0" fontId="16" fillId="0" borderId="15" xfId="0" applyFont="1" applyBorder="1" applyAlignment="1">
      <alignment horizontal="justify" vertical="justify" wrapText="1"/>
    </xf>
    <xf numFmtId="0" fontId="16" fillId="0" borderId="16" xfId="0" applyFont="1" applyBorder="1" applyAlignment="1">
      <alignment horizontal="justify" vertical="justify" wrapText="1"/>
    </xf>
    <xf numFmtId="0" fontId="16" fillId="0" borderId="17" xfId="0" applyFont="1" applyBorder="1" applyAlignment="1">
      <alignment horizontal="justify" vertical="justify" wrapText="1"/>
    </xf>
  </cellXfs>
  <cellStyles count="3">
    <cellStyle name="Hipervínculo" xfId="2" builtinId="8"/>
    <cellStyle name="Moneda [0]" xfId="1" builtinId="7"/>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3806622</xdr:colOff>
      <xdr:row>5</xdr:row>
      <xdr:rowOff>54375</xdr:rowOff>
    </xdr:to>
    <xdr:pic>
      <xdr:nvPicPr>
        <xdr:cNvPr id="12377" name="Imagen 1">
          <a:extLst>
            <a:ext uri="{FF2B5EF4-FFF2-40B4-BE49-F238E27FC236}">
              <a16:creationId xmlns="" xmlns:a16="http://schemas.microsoft.com/office/drawing/2014/main" id="{00000000-0008-0000-0000-0000593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39997"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2691406</xdr:colOff>
      <xdr:row>5</xdr:row>
      <xdr:rowOff>70250</xdr:rowOff>
    </xdr:to>
    <xdr:pic>
      <xdr:nvPicPr>
        <xdr:cNvPr id="2" name="Imagen 1">
          <a:extLst>
            <a:ext uri="{FF2B5EF4-FFF2-40B4-BE49-F238E27FC236}">
              <a16:creationId xmlns=""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48731" cy="87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2691406</xdr:colOff>
      <xdr:row>5</xdr:row>
      <xdr:rowOff>70250</xdr:rowOff>
    </xdr:to>
    <xdr:pic>
      <xdr:nvPicPr>
        <xdr:cNvPr id="2" name="Imagen 1">
          <a:extLst>
            <a:ext uri="{FF2B5EF4-FFF2-40B4-BE49-F238E27FC236}">
              <a16:creationId xmlns=""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48731" cy="87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2691406</xdr:colOff>
      <xdr:row>5</xdr:row>
      <xdr:rowOff>70250</xdr:rowOff>
    </xdr:to>
    <xdr:pic>
      <xdr:nvPicPr>
        <xdr:cNvPr id="2" name="Imagen 1">
          <a:extLst>
            <a:ext uri="{FF2B5EF4-FFF2-40B4-BE49-F238E27FC236}">
              <a16:creationId xmlns=""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48731" cy="87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actualicese.com/2017/08/15/beneficiarios-de-donaciones-y-requisitos-a-cumplir-para-que-estas-procedan-como-descuento/" TargetMode="External"/><Relationship Id="rId4" Type="http://schemas.openxmlformats.org/officeDocument/2006/relationships/hyperlink" Target="https://actualicese.com/actualidad/2017/11/01/reconocimiento-de-las-donaciones-en-una-copropiedad/" TargetMode="External"/><Relationship Id="rId5" Type="http://schemas.openxmlformats.org/officeDocument/2006/relationships/hyperlink" Target="https://actualicese.com/actualidad/2017/11/07/donaciones-que-a-partir-de-2017-seguiran-tratandose-como-deduccion-y-no-como-un-descuento/" TargetMode="External"/><Relationship Id="rId6" Type="http://schemas.openxmlformats.org/officeDocument/2006/relationships/drawing" Target="../drawings/drawing2.xml"/><Relationship Id="rId7" Type="http://schemas.openxmlformats.org/officeDocument/2006/relationships/vmlDrawing" Target="../drawings/vmlDrawing1.vml"/><Relationship Id="rId8" Type="http://schemas.openxmlformats.org/officeDocument/2006/relationships/comments" Target="../comments1.xml"/><Relationship Id="rId1" Type="http://schemas.openxmlformats.org/officeDocument/2006/relationships/hyperlink" Target="http://actualicese.com/actualidad/2017/01/03/reforma-tributaria-permite-descontarse-del-impuesto-sobre-la-renta-algunas-donaciones/" TargetMode="External"/><Relationship Id="rId2" Type="http://schemas.openxmlformats.org/officeDocument/2006/relationships/hyperlink" Target="http://actualicese.com/2017/09/12/modalidades-de-donaciones-segun-el-estatuto-tributari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actualicese.com/2017/08/15/beneficiarios-de-donaciones-y-requisitos-a-cumplir-para-que-estas-procedan-como-descuento/" TargetMode="External"/><Relationship Id="rId4" Type="http://schemas.openxmlformats.org/officeDocument/2006/relationships/hyperlink" Target="https://actualicese.com/actualidad/2017/11/01/reconocimiento-de-las-donaciones-en-una-copropiedad/" TargetMode="External"/><Relationship Id="rId5" Type="http://schemas.openxmlformats.org/officeDocument/2006/relationships/hyperlink" Target="https://actualicese.com/actualidad/2017/11/07/donaciones-que-a-partir-de-2017-seguiran-tratandose-como-deduccion-y-no-como-un-descuento/" TargetMode="External"/><Relationship Id="rId6" Type="http://schemas.openxmlformats.org/officeDocument/2006/relationships/drawing" Target="../drawings/drawing3.xml"/><Relationship Id="rId7" Type="http://schemas.openxmlformats.org/officeDocument/2006/relationships/vmlDrawing" Target="../drawings/vmlDrawing2.vml"/><Relationship Id="rId8" Type="http://schemas.openxmlformats.org/officeDocument/2006/relationships/comments" Target="../comments2.xml"/><Relationship Id="rId1" Type="http://schemas.openxmlformats.org/officeDocument/2006/relationships/hyperlink" Target="http://actualicese.com/actualidad/2017/01/03/reforma-tributaria-permite-descontarse-del-impuesto-sobre-la-renta-algunas-donaciones/" TargetMode="External"/><Relationship Id="rId2" Type="http://schemas.openxmlformats.org/officeDocument/2006/relationships/hyperlink" Target="http://actualicese.com/2017/09/12/modalidades-de-donaciones-segun-el-estatuto-tributari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ctualicese.com/2017/08/15/beneficiarios-de-donaciones-y-requisitos-a-cumplir-para-que-estas-procedan-como-descuento/" TargetMode="External"/><Relationship Id="rId4" Type="http://schemas.openxmlformats.org/officeDocument/2006/relationships/hyperlink" Target="https://actualicese.com/actualidad/2017/11/01/reconocimiento-de-las-donaciones-en-una-copropiedad/" TargetMode="External"/><Relationship Id="rId5" Type="http://schemas.openxmlformats.org/officeDocument/2006/relationships/hyperlink" Target="https://actualicese.com/actualidad/2017/11/07/donaciones-que-a-partir-de-2017-seguiran-tratandose-como-deduccion-y-no-como-un-descuento/" TargetMode="External"/><Relationship Id="rId6" Type="http://schemas.openxmlformats.org/officeDocument/2006/relationships/drawing" Target="../drawings/drawing4.xml"/><Relationship Id="rId7" Type="http://schemas.openxmlformats.org/officeDocument/2006/relationships/vmlDrawing" Target="../drawings/vmlDrawing3.vml"/><Relationship Id="rId8" Type="http://schemas.openxmlformats.org/officeDocument/2006/relationships/comments" Target="../comments3.xml"/><Relationship Id="rId1" Type="http://schemas.openxmlformats.org/officeDocument/2006/relationships/hyperlink" Target="http://actualicese.com/actualidad/2017/01/03/reforma-tributaria-permite-descontarse-del-impuesto-sobre-la-renta-algunas-donaciones/" TargetMode="External"/><Relationship Id="rId2" Type="http://schemas.openxmlformats.org/officeDocument/2006/relationships/hyperlink" Target="http://actualicese.com/2017/09/12/modalidades-de-donaciones-segun-el-estatuto-tribut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12"/>
  <sheetViews>
    <sheetView showGridLines="0" tabSelected="1" zoomScaleSheetLayoutView="35" workbookViewId="0">
      <selection activeCell="E17" sqref="E17"/>
    </sheetView>
  </sheetViews>
  <sheetFormatPr baseColWidth="10" defaultColWidth="0" defaultRowHeight="12" zeroHeight="1" x14ac:dyDescent="0"/>
  <cols>
    <col min="1" max="1" width="2.1640625" customWidth="1"/>
    <col min="2" max="2" width="2.83203125" customWidth="1"/>
    <col min="3" max="3" width="90.6640625" style="7" customWidth="1"/>
    <col min="4" max="4" width="16.5" customWidth="1"/>
    <col min="5" max="5" width="48.33203125" customWidth="1"/>
    <col min="6" max="6" width="23.83203125" hidden="1" customWidth="1"/>
    <col min="7" max="7" width="16.33203125" hidden="1" customWidth="1"/>
    <col min="8" max="18" width="15.5" hidden="1" customWidth="1"/>
    <col min="19" max="19" width="19.1640625" hidden="1" customWidth="1"/>
    <col min="20" max="20" width="19.33203125" hidden="1" customWidth="1"/>
    <col min="21" max="21" width="28" hidden="1" customWidth="1"/>
    <col min="22" max="22" width="19.1640625" hidden="1" customWidth="1"/>
    <col min="23" max="23" width="19.33203125" hidden="1" customWidth="1"/>
    <col min="24" max="24" width="28" hidden="1" customWidth="1"/>
    <col min="25" max="16384" width="11.5" hidden="1"/>
  </cols>
  <sheetData>
    <row r="1" spans="2:5"/>
    <row r="2" spans="2:5"/>
    <row r="3" spans="2:5"/>
    <row r="4" spans="2:5"/>
    <row r="5" spans="2:5"/>
    <row r="6" spans="2:5" s="1" customFormat="1" ht="67.5" customHeight="1">
      <c r="C6" s="45" t="s">
        <v>52</v>
      </c>
      <c r="D6" s="46"/>
      <c r="E6" s="2"/>
    </row>
    <row r="7" spans="2:5" s="1" customFormat="1" ht="13">
      <c r="C7" s="8" t="s">
        <v>31</v>
      </c>
      <c r="D7" s="3"/>
    </row>
    <row r="8" spans="2:5" s="1" customFormat="1" ht="13">
      <c r="C8" s="8" t="s">
        <v>51</v>
      </c>
      <c r="D8" s="3"/>
    </row>
    <row r="9" spans="2:5" s="1" customFormat="1" ht="54" customHeight="1">
      <c r="C9" s="47" t="s">
        <v>44</v>
      </c>
      <c r="D9" s="47"/>
    </row>
    <row r="10" spans="2:5" s="1" customFormat="1" ht="43.5" customHeight="1">
      <c r="C10" s="47" t="s">
        <v>7</v>
      </c>
      <c r="D10" s="47"/>
    </row>
    <row r="11" spans="2:5" s="1" customFormat="1" ht="11.25" customHeight="1">
      <c r="C11" s="23"/>
      <c r="D11" s="23"/>
    </row>
    <row r="12" spans="2:5" s="1" customFormat="1" ht="15">
      <c r="C12" s="22" t="s">
        <v>41</v>
      </c>
      <c r="D12" s="36"/>
    </row>
    <row r="13" spans="2:5" s="1" customFormat="1" ht="14.25" customHeight="1">
      <c r="B13" s="10"/>
      <c r="C13" s="48" t="s">
        <v>42</v>
      </c>
      <c r="D13" s="48"/>
      <c r="E13" s="12"/>
    </row>
    <row r="14" spans="2:5" s="1" customFormat="1" ht="27.75" customHeight="1">
      <c r="B14" s="10"/>
      <c r="C14" s="22" t="s">
        <v>43</v>
      </c>
      <c r="D14" s="37"/>
      <c r="E14" s="14"/>
    </row>
    <row r="15" spans="2:5" s="1" customFormat="1" ht="14.25" customHeight="1">
      <c r="B15" s="10"/>
      <c r="C15" s="22"/>
      <c r="D15" s="11"/>
      <c r="E15" s="11"/>
    </row>
    <row r="16" spans="2:5" s="1" customFormat="1" ht="14.25" customHeight="1">
      <c r="C16" s="22"/>
      <c r="D16" s="5"/>
      <c r="E16" s="4"/>
    </row>
    <row r="17" spans="3:4" s="1" customFormat="1" ht="13.5" customHeight="1"/>
    <row r="18" spans="3:4" s="1" customFormat="1" ht="15">
      <c r="D18" s="11"/>
    </row>
    <row r="19" spans="3:4" s="1" customFormat="1" ht="24.75" customHeight="1">
      <c r="D19" s="5"/>
    </row>
    <row r="20" spans="3:4" s="1" customFormat="1" ht="13.5" hidden="1" customHeight="1">
      <c r="C20" s="9"/>
    </row>
    <row r="21" spans="3:4" s="1" customFormat="1" ht="13.5" hidden="1" customHeight="1">
      <c r="C21" s="9"/>
    </row>
    <row r="22" spans="3:4" s="1" customFormat="1" ht="13.5" hidden="1" customHeight="1">
      <c r="C22" s="9"/>
    </row>
    <row r="23" spans="3:4" s="1" customFormat="1" ht="13.5" hidden="1" customHeight="1">
      <c r="C23" s="9"/>
    </row>
    <row r="24" spans="3:4" s="1" customFormat="1" ht="13.5" hidden="1" customHeight="1">
      <c r="C24" s="9"/>
    </row>
    <row r="25" spans="3:4" s="1" customFormat="1" ht="13.5" hidden="1" customHeight="1">
      <c r="C25" s="9"/>
    </row>
    <row r="26" spans="3:4" s="1" customFormat="1" ht="13.5" hidden="1" customHeight="1">
      <c r="C26" s="9"/>
    </row>
    <row r="27" spans="3:4" s="1" customFormat="1" ht="13.5" hidden="1" customHeight="1">
      <c r="C27" s="9"/>
    </row>
    <row r="28" spans="3:4" s="1" customFormat="1" ht="13.5" hidden="1" customHeight="1">
      <c r="C28" s="9"/>
    </row>
    <row r="29" spans="3:4" s="1" customFormat="1" ht="13.5" hidden="1" customHeight="1">
      <c r="C29" s="9"/>
    </row>
    <row r="30" spans="3:4" s="1" customFormat="1" ht="13.5" hidden="1" customHeight="1">
      <c r="C30" s="9"/>
    </row>
    <row r="31" spans="3:4" s="1" customFormat="1" ht="13.5" hidden="1" customHeight="1">
      <c r="C31" s="9"/>
    </row>
    <row r="32" spans="3:4" s="1" customFormat="1" ht="13.5" hidden="1" customHeight="1">
      <c r="C32" s="9"/>
    </row>
    <row r="33" spans="3:3" s="1" customFormat="1" ht="13.5" hidden="1" customHeight="1">
      <c r="C33" s="9"/>
    </row>
    <row r="34" spans="3:3" s="1" customFormat="1" ht="13.5" hidden="1" customHeight="1">
      <c r="C34" s="9"/>
    </row>
    <row r="35" spans="3:3" s="1" customFormat="1" ht="13.5" hidden="1" customHeight="1">
      <c r="C35" s="9"/>
    </row>
    <row r="36" spans="3:3" s="1" customFormat="1" ht="13.5" hidden="1" customHeight="1">
      <c r="C36" s="9"/>
    </row>
    <row r="37" spans="3:3" s="1" customFormat="1" ht="13.5" hidden="1" customHeight="1">
      <c r="C37" s="9"/>
    </row>
    <row r="38" spans="3:3" s="1" customFormat="1" ht="13.5" hidden="1" customHeight="1">
      <c r="C38" s="9"/>
    </row>
    <row r="39" spans="3:3" s="1" customFormat="1" ht="13.5" hidden="1" customHeight="1">
      <c r="C39" s="9"/>
    </row>
    <row r="40" spans="3:3" s="1" customFormat="1" ht="13.5" hidden="1" customHeight="1">
      <c r="C40" s="9"/>
    </row>
    <row r="41" spans="3:3" s="1" customFormat="1" ht="13.5" hidden="1" customHeight="1">
      <c r="C41" s="9"/>
    </row>
    <row r="42" spans="3:3" s="1" customFormat="1" ht="13.5" hidden="1" customHeight="1">
      <c r="C42" s="9"/>
    </row>
    <row r="43" spans="3:3" s="1" customFormat="1" ht="13.5" hidden="1" customHeight="1">
      <c r="C43" s="9"/>
    </row>
    <row r="44" spans="3:3" s="1" customFormat="1" ht="13.5" hidden="1" customHeight="1">
      <c r="C44" s="9"/>
    </row>
    <row r="45" spans="3:3" s="1" customFormat="1" ht="13.5" hidden="1" customHeight="1">
      <c r="C45" s="9"/>
    </row>
    <row r="46" spans="3:3" s="1" customFormat="1" ht="13.5" hidden="1" customHeight="1">
      <c r="C46" s="9"/>
    </row>
    <row r="47" spans="3:3" s="1" customFormat="1" ht="13.5" hidden="1" customHeight="1">
      <c r="C47" s="9"/>
    </row>
    <row r="48" spans="3:3" s="1" customFormat="1" ht="13.5" hidden="1" customHeight="1">
      <c r="C48" s="9"/>
    </row>
    <row r="49" spans="3:3" s="1" customFormat="1" ht="13.5" hidden="1" customHeight="1">
      <c r="C49" s="9"/>
    </row>
    <row r="50" spans="3:3" s="1" customFormat="1" ht="13.5" hidden="1" customHeight="1">
      <c r="C50" s="9"/>
    </row>
    <row r="51" spans="3:3" s="1" customFormat="1" ht="13.5" hidden="1" customHeight="1">
      <c r="C51" s="9"/>
    </row>
    <row r="52" spans="3:3" s="1" customFormat="1" ht="13.5" hidden="1" customHeight="1">
      <c r="C52" s="9"/>
    </row>
    <row r="53" spans="3:3" s="1" customFormat="1" ht="13.5" hidden="1" customHeight="1">
      <c r="C53" s="9"/>
    </row>
    <row r="54" spans="3:3" s="1" customFormat="1" ht="13.5" hidden="1" customHeight="1">
      <c r="C54" s="9"/>
    </row>
    <row r="55" spans="3:3" s="1" customFormat="1" ht="13.5" hidden="1" customHeight="1">
      <c r="C55" s="9"/>
    </row>
    <row r="56" spans="3:3" s="1" customFormat="1" ht="13.5" hidden="1" customHeight="1">
      <c r="C56" s="9"/>
    </row>
    <row r="57" spans="3:3" s="1" customFormat="1" ht="13.5" hidden="1" customHeight="1">
      <c r="C57" s="9"/>
    </row>
    <row r="58" spans="3:3" s="1" customFormat="1" ht="13.5" hidden="1" customHeight="1">
      <c r="C58" s="9"/>
    </row>
    <row r="59" spans="3:3" s="1" customFormat="1" ht="13.5" hidden="1" customHeight="1">
      <c r="C59" s="9"/>
    </row>
    <row r="60" spans="3:3" s="1" customFormat="1" ht="13.5" hidden="1" customHeight="1">
      <c r="C60" s="9"/>
    </row>
    <row r="61" spans="3:3" s="1" customFormat="1" ht="13.5" hidden="1" customHeight="1">
      <c r="C61" s="9"/>
    </row>
    <row r="62" spans="3:3" s="1" customFormat="1" ht="13.5" hidden="1" customHeight="1">
      <c r="C62" s="9"/>
    </row>
    <row r="63" spans="3:3" s="1" customFormat="1" ht="13.5" hidden="1" customHeight="1">
      <c r="C63" s="9"/>
    </row>
    <row r="64" spans="3:3" s="1" customFormat="1" ht="13.5" hidden="1" customHeight="1">
      <c r="C64" s="9"/>
    </row>
    <row r="65" spans="3:3" s="1" customFormat="1" ht="13.5" hidden="1" customHeight="1">
      <c r="C65" s="9"/>
    </row>
    <row r="66" spans="3:3" s="1" customFormat="1" ht="13.5" hidden="1" customHeight="1">
      <c r="C66" s="9"/>
    </row>
    <row r="67" spans="3:3" s="1" customFormat="1" ht="13.5" hidden="1" customHeight="1">
      <c r="C67" s="9"/>
    </row>
    <row r="68" spans="3:3" s="1" customFormat="1" ht="13.5" hidden="1" customHeight="1">
      <c r="C68" s="9"/>
    </row>
    <row r="69" spans="3:3" s="1" customFormat="1" ht="13.5" hidden="1" customHeight="1">
      <c r="C69" s="9"/>
    </row>
    <row r="70" spans="3:3" s="1" customFormat="1" ht="13.5" hidden="1" customHeight="1">
      <c r="C70" s="9"/>
    </row>
    <row r="71" spans="3:3" s="1" customFormat="1" ht="13.5" hidden="1" customHeight="1">
      <c r="C71" s="9"/>
    </row>
    <row r="72" spans="3:3" s="1" customFormat="1" ht="13.5" hidden="1" customHeight="1">
      <c r="C72" s="9"/>
    </row>
    <row r="73" spans="3:3" s="1" customFormat="1" ht="13.5" hidden="1" customHeight="1">
      <c r="C73" s="9"/>
    </row>
    <row r="74" spans="3:3" s="1" customFormat="1" ht="13.5" hidden="1" customHeight="1">
      <c r="C74" s="9"/>
    </row>
    <row r="75" spans="3:3" s="1" customFormat="1" ht="13.5" hidden="1" customHeight="1">
      <c r="C75" s="9"/>
    </row>
    <row r="76" spans="3:3" s="1" customFormat="1" ht="13.5" hidden="1" customHeight="1">
      <c r="C76" s="9"/>
    </row>
    <row r="77" spans="3:3" s="1" customFormat="1" ht="13.5" hidden="1" customHeight="1">
      <c r="C77" s="9"/>
    </row>
    <row r="78" spans="3:3" s="1" customFormat="1" ht="13.5" hidden="1" customHeight="1">
      <c r="C78" s="9"/>
    </row>
    <row r="79" spans="3:3" s="1" customFormat="1" ht="13.5" hidden="1" customHeight="1">
      <c r="C79" s="9"/>
    </row>
    <row r="80" spans="3:3" s="1" customFormat="1" ht="13.5" hidden="1" customHeight="1">
      <c r="C80" s="9"/>
    </row>
    <row r="81" spans="3:3" s="1" customFormat="1" ht="13.5" hidden="1" customHeight="1">
      <c r="C81" s="9"/>
    </row>
    <row r="82" spans="3:3" s="1" customFormat="1" ht="13.5" hidden="1" customHeight="1">
      <c r="C82" s="9"/>
    </row>
    <row r="83" spans="3:3" s="1" customFormat="1" ht="13.5" hidden="1" customHeight="1">
      <c r="C83" s="9"/>
    </row>
    <row r="84" spans="3:3" s="1" customFormat="1" ht="13.5" hidden="1" customHeight="1">
      <c r="C84" s="9"/>
    </row>
    <row r="85" spans="3:3" ht="13.5" hidden="1" customHeight="1"/>
    <row r="86" spans="3:3" ht="13.5" hidden="1" customHeight="1"/>
    <row r="87" spans="3:3" ht="13.5" hidden="1" customHeight="1"/>
    <row r="88" spans="3:3" ht="13.5" hidden="1" customHeight="1"/>
    <row r="89" spans="3:3" ht="13.5" hidden="1" customHeight="1"/>
    <row r="90" spans="3:3" ht="13.5" hidden="1" customHeight="1"/>
    <row r="91" spans="3:3" ht="13.5" hidden="1" customHeight="1"/>
    <row r="92" spans="3:3" ht="13.5" hidden="1" customHeight="1"/>
    <row r="93" spans="3:3" ht="13.5" hidden="1" customHeight="1"/>
    <row r="94" spans="3:3" ht="13.5" hidden="1" customHeight="1"/>
    <row r="95" spans="3:3" ht="13.5" hidden="1" customHeight="1"/>
    <row r="96" spans="3:3"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row r="104" ht="13.5" hidden="1" customHeight="1"/>
    <row r="105" ht="13.5" hidden="1" customHeight="1"/>
    <row r="106" ht="13.5" hidden="1" customHeight="1"/>
    <row r="107" hidden="1"/>
    <row r="108" hidden="1"/>
    <row r="109" hidden="1"/>
    <row r="110" hidden="1"/>
    <row r="111" hidden="1"/>
    <row r="112"/>
  </sheetData>
  <dataConsolidate/>
  <mergeCells count="4">
    <mergeCell ref="C6:D6"/>
    <mergeCell ref="C10:D10"/>
    <mergeCell ref="C13:D13"/>
    <mergeCell ref="C9:D9"/>
  </mergeCells>
  <hyperlinks>
    <hyperlink ref="C13:D13" location="'Inversión Investigación'!A1" display="Caso 2: Beneficio tributario por inversión en proyectos de investigación, desarrollo tecnológico e innovación"/>
    <hyperlink ref="C12" location="'Donaciones RTE'!A1" display="Caso 1: Descuento por donaciones a entidades sin ánimo de lucro pertenecientes al régimen tributario especial"/>
    <hyperlink ref="C14" location="'Donación programas educación'!A1" display="Caso 3: Donación a programas creados por instituciones de educación superior "/>
  </hyperlinks>
  <printOptions horizontalCentered="1" verticalCentered="1"/>
  <pageMargins left="0.78740157480314965" right="0.78740157480314965" top="0.98425196850393704" bottom="0.98425196850393704" header="0" footer="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129"/>
  <sheetViews>
    <sheetView showGridLines="0" zoomScaleSheetLayoutView="35" workbookViewId="0">
      <selection activeCell="G21" sqref="G21"/>
    </sheetView>
  </sheetViews>
  <sheetFormatPr baseColWidth="10" defaultColWidth="0" defaultRowHeight="12.75" customHeight="1" zeroHeight="1" x14ac:dyDescent="0"/>
  <cols>
    <col min="1" max="1" width="2.1640625" customWidth="1"/>
    <col min="2" max="2" width="2.83203125" customWidth="1"/>
    <col min="3" max="3" width="16.83203125" style="7" customWidth="1"/>
    <col min="4" max="4" width="58.5" customWidth="1"/>
    <col min="5" max="5" width="19.33203125" customWidth="1"/>
    <col min="6" max="6" width="22.6640625" customWidth="1"/>
    <col min="7" max="7" width="9.6640625" customWidth="1"/>
    <col min="8" max="18" width="15.5" hidden="1" customWidth="1"/>
    <col min="19" max="19" width="19.1640625" hidden="1" customWidth="1"/>
    <col min="20" max="20" width="19.33203125" hidden="1" customWidth="1"/>
    <col min="21" max="21" width="28" hidden="1" customWidth="1"/>
    <col min="22" max="22" width="19.1640625" hidden="1" customWidth="1"/>
    <col min="23" max="23" width="19.33203125" hidden="1" customWidth="1"/>
    <col min="24" max="24" width="28" hidden="1" customWidth="1"/>
    <col min="25" max="16384" width="11.5" hidden="1"/>
  </cols>
  <sheetData>
    <row r="1" spans="2:6" ht="12"/>
    <row r="2" spans="2:6" ht="12"/>
    <row r="3" spans="2:6" ht="12"/>
    <row r="4" spans="2:6" ht="12"/>
    <row r="5" spans="2:6" ht="12"/>
    <row r="6" spans="2:6" s="1" customFormat="1" ht="74.25" customHeight="1">
      <c r="C6" s="45" t="s">
        <v>28</v>
      </c>
      <c r="D6" s="45"/>
      <c r="E6" s="45"/>
      <c r="F6" s="45"/>
    </row>
    <row r="7" spans="2:6" s="1" customFormat="1" ht="13">
      <c r="C7" s="8" t="s">
        <v>31</v>
      </c>
      <c r="D7" s="3"/>
    </row>
    <row r="8" spans="2:6" s="1" customFormat="1" ht="13">
      <c r="C8" s="8"/>
      <c r="D8" s="3"/>
    </row>
    <row r="9" spans="2:6" s="1" customFormat="1" ht="178.5" customHeight="1">
      <c r="B9" s="10"/>
      <c r="C9" s="73" t="s">
        <v>45</v>
      </c>
      <c r="D9" s="73"/>
      <c r="E9" s="73"/>
      <c r="F9" s="73"/>
    </row>
    <row r="10" spans="2:6" s="1" customFormat="1" ht="70.5" customHeight="1">
      <c r="B10" s="10"/>
      <c r="C10" s="14"/>
      <c r="D10" s="74" t="s">
        <v>29</v>
      </c>
      <c r="E10" s="74"/>
      <c r="F10" s="14"/>
    </row>
    <row r="11" spans="2:6" s="1" customFormat="1" ht="15.75" customHeight="1" thickBot="1">
      <c r="B11" s="25"/>
      <c r="C11" s="26"/>
      <c r="D11" s="26"/>
      <c r="E11" s="27"/>
      <c r="F11" s="25"/>
    </row>
    <row r="12" spans="2:6" s="1" customFormat="1" ht="15.75" customHeight="1" thickBot="1">
      <c r="B12" s="25"/>
      <c r="C12" s="13"/>
      <c r="D12" s="28" t="s">
        <v>3</v>
      </c>
      <c r="E12" s="29" t="s">
        <v>4</v>
      </c>
      <c r="F12" s="25"/>
    </row>
    <row r="13" spans="2:6" s="1" customFormat="1" ht="15.75" customHeight="1">
      <c r="B13" s="25"/>
      <c r="C13" s="30"/>
      <c r="D13" s="15" t="s">
        <v>12</v>
      </c>
      <c r="E13" s="16">
        <v>12000000</v>
      </c>
      <c r="F13" s="25"/>
    </row>
    <row r="14" spans="2:6" s="1" customFormat="1" ht="15.75" customHeight="1">
      <c r="B14" s="25"/>
      <c r="C14" s="30"/>
      <c r="D14" s="17" t="s">
        <v>30</v>
      </c>
      <c r="E14" s="18">
        <f>E13*0.25</f>
        <v>3000000</v>
      </c>
      <c r="F14" s="25"/>
    </row>
    <row r="15" spans="2:6" s="1" customFormat="1" ht="15.75" customHeight="1" thickBot="1">
      <c r="B15" s="25"/>
      <c r="C15" s="30"/>
      <c r="D15" s="34" t="s">
        <v>13</v>
      </c>
      <c r="E15" s="35">
        <f>E13-E14</f>
        <v>9000000</v>
      </c>
      <c r="F15" s="25"/>
    </row>
    <row r="16" spans="2:6" s="1" customFormat="1" ht="15.75" customHeight="1" thickBot="1">
      <c r="B16" s="25"/>
      <c r="C16" s="30"/>
      <c r="D16" s="38"/>
      <c r="E16" s="39"/>
      <c r="F16" s="25"/>
    </row>
    <row r="17" spans="2:6" s="1" customFormat="1" ht="15.75" customHeight="1" thickBot="1">
      <c r="B17" s="25"/>
      <c r="C17" s="30"/>
      <c r="D17" s="75" t="s">
        <v>18</v>
      </c>
      <c r="E17" s="76"/>
      <c r="F17" s="77"/>
    </row>
    <row r="18" spans="2:6" s="1" customFormat="1" ht="15.75" customHeight="1" thickBot="1">
      <c r="B18" s="25"/>
      <c r="C18" s="30"/>
      <c r="D18" s="28" t="s">
        <v>19</v>
      </c>
      <c r="E18" s="29" t="s">
        <v>20</v>
      </c>
      <c r="F18" s="29" t="s">
        <v>21</v>
      </c>
    </row>
    <row r="19" spans="2:6" s="1" customFormat="1" ht="15.75" customHeight="1">
      <c r="B19" s="25"/>
      <c r="C19" s="30"/>
      <c r="D19" s="15" t="s">
        <v>22</v>
      </c>
      <c r="E19" s="16"/>
      <c r="F19" s="16">
        <f>E13</f>
        <v>12000000</v>
      </c>
    </row>
    <row r="20" spans="2:6" s="1" customFormat="1" ht="15.75" customHeight="1" thickBot="1">
      <c r="B20" s="25"/>
      <c r="C20" s="30"/>
      <c r="D20" s="42" t="s">
        <v>23</v>
      </c>
      <c r="E20" s="43">
        <f>E13</f>
        <v>12000000</v>
      </c>
      <c r="F20" s="43"/>
    </row>
    <row r="21" spans="2:6" s="1" customFormat="1" ht="15.75" customHeight="1" thickBot="1">
      <c r="B21" s="25"/>
      <c r="C21" s="30"/>
      <c r="D21" s="21"/>
      <c r="E21" s="40"/>
      <c r="F21" s="25"/>
    </row>
    <row r="22" spans="2:6" s="1" customFormat="1" ht="15.75" customHeight="1" thickBot="1">
      <c r="B22" s="25"/>
      <c r="C22" s="30"/>
      <c r="D22" s="75" t="s">
        <v>24</v>
      </c>
      <c r="E22" s="76"/>
      <c r="F22" s="77"/>
    </row>
    <row r="23" spans="2:6" s="1" customFormat="1" ht="15.75" customHeight="1" thickBot="1">
      <c r="B23" s="25"/>
      <c r="C23" s="30"/>
      <c r="D23" s="28" t="s">
        <v>19</v>
      </c>
      <c r="E23" s="29" t="s">
        <v>20</v>
      </c>
      <c r="F23" s="29" t="s">
        <v>21</v>
      </c>
    </row>
    <row r="24" spans="2:6" s="1" customFormat="1" ht="15.75" customHeight="1">
      <c r="B24" s="25"/>
      <c r="C24" s="30"/>
      <c r="D24" s="15" t="s">
        <v>23</v>
      </c>
      <c r="E24" s="16">
        <f>E13</f>
        <v>12000000</v>
      </c>
      <c r="F24" s="16"/>
    </row>
    <row r="25" spans="2:6" s="1" customFormat="1" ht="15.75" customHeight="1" thickBot="1">
      <c r="B25" s="25"/>
      <c r="C25" s="30"/>
      <c r="D25" s="42" t="s">
        <v>25</v>
      </c>
      <c r="E25" s="43"/>
      <c r="F25" s="43">
        <f>E13</f>
        <v>12000000</v>
      </c>
    </row>
    <row r="26" spans="2:6" s="1" customFormat="1" ht="15.75" customHeight="1" thickBot="1">
      <c r="B26" s="25"/>
      <c r="C26" s="30"/>
      <c r="D26" s="25"/>
      <c r="E26" s="25"/>
      <c r="F26" s="25"/>
    </row>
    <row r="27" spans="2:6" s="1" customFormat="1" ht="15.75" customHeight="1" thickBot="1">
      <c r="B27" s="25"/>
      <c r="C27" s="61" t="s">
        <v>5</v>
      </c>
      <c r="D27" s="62"/>
      <c r="E27" s="62"/>
      <c r="F27" s="63"/>
    </row>
    <row r="28" spans="2:6" s="19" customFormat="1" ht="17.25" customHeight="1">
      <c r="B28" s="31"/>
      <c r="C28" s="78" t="s">
        <v>16</v>
      </c>
      <c r="D28" s="79"/>
      <c r="E28" s="79"/>
      <c r="F28" s="80"/>
    </row>
    <row r="29" spans="2:6" s="1" customFormat="1" ht="15.75" customHeight="1">
      <c r="B29" s="25"/>
      <c r="C29" s="67" t="s">
        <v>17</v>
      </c>
      <c r="D29" s="68"/>
      <c r="E29" s="68"/>
      <c r="F29" s="69"/>
    </row>
    <row r="30" spans="2:6" s="1" customFormat="1" ht="30.75" customHeight="1" thickBot="1">
      <c r="B30" s="25"/>
      <c r="C30" s="70"/>
      <c r="D30" s="71"/>
      <c r="E30" s="71"/>
      <c r="F30" s="72"/>
    </row>
    <row r="31" spans="2:6" s="19" customFormat="1" ht="17.25" customHeight="1">
      <c r="B31" s="31"/>
      <c r="C31" s="78" t="s">
        <v>8</v>
      </c>
      <c r="D31" s="79"/>
      <c r="E31" s="79"/>
      <c r="F31" s="80"/>
    </row>
    <row r="32" spans="2:6" s="1" customFormat="1" ht="15.75" customHeight="1">
      <c r="B32" s="25"/>
      <c r="C32" s="67" t="s">
        <v>9</v>
      </c>
      <c r="D32" s="68"/>
      <c r="E32" s="68"/>
      <c r="F32" s="69"/>
    </row>
    <row r="33" spans="2:6" s="1" customFormat="1" ht="30.75" customHeight="1" thickBot="1">
      <c r="B33" s="25"/>
      <c r="C33" s="70"/>
      <c r="D33" s="71"/>
      <c r="E33" s="71"/>
      <c r="F33" s="72"/>
    </row>
    <row r="34" spans="2:6" s="1" customFormat="1" ht="21" customHeight="1">
      <c r="B34" s="25"/>
      <c r="C34" s="52" t="s">
        <v>10</v>
      </c>
      <c r="D34" s="53"/>
      <c r="E34" s="53"/>
      <c r="F34" s="54"/>
    </row>
    <row r="35" spans="2:6" s="1" customFormat="1" ht="30.75" customHeight="1">
      <c r="B35" s="25"/>
      <c r="C35" s="67" t="s">
        <v>11</v>
      </c>
      <c r="D35" s="68"/>
      <c r="E35" s="68"/>
      <c r="F35" s="69"/>
    </row>
    <row r="36" spans="2:6" s="1" customFormat="1" ht="15.75" customHeight="1" thickBot="1">
      <c r="B36" s="25"/>
      <c r="C36" s="70"/>
      <c r="D36" s="71"/>
      <c r="E36" s="71"/>
      <c r="F36" s="72"/>
    </row>
    <row r="37" spans="2:6" s="1" customFormat="1" ht="22.5" customHeight="1">
      <c r="B37" s="25"/>
      <c r="C37" s="52" t="s">
        <v>15</v>
      </c>
      <c r="D37" s="53"/>
      <c r="E37" s="53"/>
      <c r="F37" s="54"/>
    </row>
    <row r="38" spans="2:6" s="1" customFormat="1" ht="27" customHeight="1">
      <c r="B38" s="25"/>
      <c r="C38" s="67" t="s">
        <v>14</v>
      </c>
      <c r="D38" s="68"/>
      <c r="E38" s="68"/>
      <c r="F38" s="69"/>
    </row>
    <row r="39" spans="2:6" s="24" customFormat="1" ht="21.75" customHeight="1" thickBot="1">
      <c r="B39" s="21"/>
      <c r="C39" s="70"/>
      <c r="D39" s="71"/>
      <c r="E39" s="71"/>
      <c r="F39" s="72"/>
    </row>
    <row r="40" spans="2:6" s="24" customFormat="1" ht="21" customHeight="1">
      <c r="B40" s="21"/>
      <c r="C40" s="52" t="s">
        <v>26</v>
      </c>
      <c r="D40" s="53"/>
      <c r="E40" s="53"/>
      <c r="F40" s="54"/>
    </row>
    <row r="41" spans="2:6" s="24" customFormat="1" ht="21.75" customHeight="1">
      <c r="B41" s="21"/>
      <c r="C41" s="55" t="s">
        <v>27</v>
      </c>
      <c r="D41" s="56"/>
      <c r="E41" s="56"/>
      <c r="F41" s="57"/>
    </row>
    <row r="42" spans="2:6" s="24" customFormat="1" ht="21.75" customHeight="1">
      <c r="B42" s="21"/>
      <c r="C42" s="55"/>
      <c r="D42" s="56"/>
      <c r="E42" s="56"/>
      <c r="F42" s="57"/>
    </row>
    <row r="43" spans="2:6" s="24" customFormat="1" ht="1.5" customHeight="1" thickBot="1">
      <c r="B43" s="21"/>
      <c r="C43" s="58"/>
      <c r="D43" s="59"/>
      <c r="E43" s="59"/>
      <c r="F43" s="60"/>
    </row>
    <row r="44" spans="2:6" s="24" customFormat="1" ht="15.75" customHeight="1" thickBot="1">
      <c r="B44" s="21"/>
      <c r="C44" s="32"/>
      <c r="D44" s="32"/>
      <c r="E44" s="32"/>
      <c r="F44" s="32"/>
    </row>
    <row r="45" spans="2:6" s="1" customFormat="1" ht="15.75" customHeight="1" thickBot="1">
      <c r="B45" s="25"/>
      <c r="C45" s="61" t="s">
        <v>6</v>
      </c>
      <c r="D45" s="62"/>
      <c r="E45" s="62"/>
      <c r="F45" s="63"/>
    </row>
    <row r="46" spans="2:6" s="1" customFormat="1" ht="167.25" customHeight="1" thickBot="1">
      <c r="B46" s="25"/>
      <c r="C46" s="64" t="s">
        <v>46</v>
      </c>
      <c r="D46" s="65"/>
      <c r="E46" s="65"/>
      <c r="F46" s="66"/>
    </row>
    <row r="47" spans="2:6" s="20" customFormat="1" ht="225" customHeight="1" thickBot="1">
      <c r="B47" s="33"/>
      <c r="C47" s="49" t="s">
        <v>47</v>
      </c>
      <c r="D47" s="50"/>
      <c r="E47" s="50"/>
      <c r="F47" s="51"/>
    </row>
    <row r="48" spans="2:6" s="1" customFormat="1" ht="250.5" customHeight="1" thickBot="1">
      <c r="C48" s="49" t="s">
        <v>32</v>
      </c>
      <c r="D48" s="50"/>
      <c r="E48" s="50"/>
      <c r="F48" s="51"/>
    </row>
    <row r="49" spans="3:3" s="1" customFormat="1" ht="13.5" hidden="1" customHeight="1">
      <c r="C49" s="9"/>
    </row>
    <row r="50" spans="3:3" s="1" customFormat="1" ht="13.5" hidden="1" customHeight="1">
      <c r="C50" s="9"/>
    </row>
    <row r="51" spans="3:3" s="1" customFormat="1" ht="13.5" hidden="1" customHeight="1">
      <c r="C51" s="9"/>
    </row>
    <row r="52" spans="3:3" s="1" customFormat="1" ht="13.5" hidden="1" customHeight="1">
      <c r="C52" s="9"/>
    </row>
    <row r="53" spans="3:3" s="1" customFormat="1" ht="13.5" hidden="1" customHeight="1">
      <c r="C53" s="9"/>
    </row>
    <row r="54" spans="3:3" s="1" customFormat="1" ht="13.5" hidden="1" customHeight="1">
      <c r="C54" s="9"/>
    </row>
    <row r="55" spans="3:3" s="1" customFormat="1" ht="13.5" hidden="1" customHeight="1">
      <c r="C55" s="9"/>
    </row>
    <row r="56" spans="3:3" s="1" customFormat="1" ht="13.5" hidden="1" customHeight="1">
      <c r="C56" s="9"/>
    </row>
    <row r="57" spans="3:3" s="1" customFormat="1" ht="13.5" hidden="1" customHeight="1">
      <c r="C57" s="9"/>
    </row>
    <row r="58" spans="3:3" s="1" customFormat="1" ht="13.5" hidden="1" customHeight="1">
      <c r="C58" s="9"/>
    </row>
    <row r="59" spans="3:3" s="1" customFormat="1" ht="13.5" hidden="1" customHeight="1">
      <c r="C59" s="9"/>
    </row>
    <row r="60" spans="3:3" s="1" customFormat="1" ht="13.5" hidden="1" customHeight="1">
      <c r="C60" s="9"/>
    </row>
    <row r="61" spans="3:3" s="1" customFormat="1" ht="13.5" hidden="1" customHeight="1">
      <c r="C61" s="9"/>
    </row>
    <row r="62" spans="3:3" s="1" customFormat="1" ht="13.5" hidden="1" customHeight="1">
      <c r="C62" s="9"/>
    </row>
    <row r="63" spans="3:3" s="1" customFormat="1" ht="13.5" hidden="1" customHeight="1">
      <c r="C63" s="9"/>
    </row>
    <row r="64" spans="3:3" s="1" customFormat="1" ht="13.5" hidden="1" customHeight="1">
      <c r="C64" s="9"/>
    </row>
    <row r="65" spans="3:3" s="1" customFormat="1" ht="13.5" hidden="1" customHeight="1">
      <c r="C65" s="9"/>
    </row>
    <row r="66" spans="3:3" s="1" customFormat="1" ht="13.5" hidden="1" customHeight="1">
      <c r="C66" s="9"/>
    </row>
    <row r="67" spans="3:3" s="1" customFormat="1" ht="13.5" hidden="1" customHeight="1">
      <c r="C67" s="9"/>
    </row>
    <row r="68" spans="3:3" s="1" customFormat="1" ht="13.5" hidden="1" customHeight="1">
      <c r="C68" s="9"/>
    </row>
    <row r="69" spans="3:3" s="1" customFormat="1" ht="13.5" hidden="1" customHeight="1">
      <c r="C69" s="9"/>
    </row>
    <row r="70" spans="3:3" s="1" customFormat="1" ht="13.5" hidden="1" customHeight="1">
      <c r="C70" s="9"/>
    </row>
    <row r="71" spans="3:3" s="1" customFormat="1" ht="13.5" hidden="1" customHeight="1">
      <c r="C71" s="9"/>
    </row>
    <row r="72" spans="3:3" s="1" customFormat="1" ht="13.5" hidden="1" customHeight="1">
      <c r="C72" s="9"/>
    </row>
    <row r="73" spans="3:3" s="1" customFormat="1" ht="13.5" hidden="1" customHeight="1">
      <c r="C73" s="9"/>
    </row>
    <row r="74" spans="3:3" s="1" customFormat="1" ht="13.5" hidden="1" customHeight="1">
      <c r="C74" s="9"/>
    </row>
    <row r="75" spans="3:3" s="1" customFormat="1" ht="13.5" hidden="1" customHeight="1">
      <c r="C75" s="9"/>
    </row>
    <row r="76" spans="3:3" s="1" customFormat="1" ht="13.5" hidden="1" customHeight="1">
      <c r="C76" s="9"/>
    </row>
    <row r="77" spans="3:3" s="1" customFormat="1" ht="13.5" hidden="1" customHeight="1">
      <c r="C77" s="9"/>
    </row>
    <row r="78" spans="3:3" s="1" customFormat="1" ht="13.5" hidden="1" customHeight="1">
      <c r="C78" s="9"/>
    </row>
    <row r="79" spans="3:3" s="1" customFormat="1" ht="13.5" hidden="1" customHeight="1">
      <c r="C79" s="9"/>
    </row>
    <row r="80" spans="3:3" s="1" customFormat="1" ht="13.5" hidden="1" customHeight="1">
      <c r="C80" s="9"/>
    </row>
    <row r="81" spans="3:3" s="1" customFormat="1" ht="13.5" hidden="1" customHeight="1">
      <c r="C81" s="9"/>
    </row>
    <row r="82" spans="3:3" s="1" customFormat="1" ht="13.5" hidden="1" customHeight="1">
      <c r="C82" s="9"/>
    </row>
    <row r="83" spans="3:3" s="1" customFormat="1" ht="13.5" hidden="1" customHeight="1">
      <c r="C83" s="9"/>
    </row>
    <row r="84" spans="3:3" s="1" customFormat="1" ht="13.5" hidden="1" customHeight="1">
      <c r="C84" s="9"/>
    </row>
    <row r="85" spans="3:3" s="1" customFormat="1" ht="13.5" hidden="1" customHeight="1">
      <c r="C85" s="9"/>
    </row>
    <row r="86" spans="3:3" s="1" customFormat="1" ht="13.5" hidden="1" customHeight="1">
      <c r="C86" s="9"/>
    </row>
    <row r="87" spans="3:3" s="1" customFormat="1" ht="13.5" hidden="1" customHeight="1">
      <c r="C87" s="9"/>
    </row>
    <row r="88" spans="3:3" s="1" customFormat="1" ht="13.5" hidden="1" customHeight="1">
      <c r="C88" s="9"/>
    </row>
    <row r="89" spans="3:3" s="1" customFormat="1" ht="13.5" hidden="1" customHeight="1">
      <c r="C89" s="9"/>
    </row>
    <row r="90" spans="3:3" s="1" customFormat="1" ht="13.5" hidden="1" customHeight="1">
      <c r="C90" s="9"/>
    </row>
    <row r="91" spans="3:3" s="1" customFormat="1" ht="13.5" hidden="1" customHeight="1">
      <c r="C91" s="9"/>
    </row>
    <row r="92" spans="3:3" s="1" customFormat="1" ht="13.5" hidden="1" customHeight="1">
      <c r="C92" s="9"/>
    </row>
    <row r="93" spans="3:3" s="1" customFormat="1" ht="13.5" hidden="1" customHeight="1">
      <c r="C93" s="9"/>
    </row>
    <row r="94" spans="3:3" s="1" customFormat="1" ht="13.5" hidden="1" customHeight="1">
      <c r="C94" s="9"/>
    </row>
    <row r="95" spans="3:3" s="1" customFormat="1" ht="13.5" hidden="1" customHeight="1">
      <c r="C95" s="9"/>
    </row>
    <row r="96" spans="3:3" s="1" customFormat="1" ht="13.5" hidden="1" customHeight="1">
      <c r="C96" s="9"/>
    </row>
    <row r="97" spans="3:3" s="1" customFormat="1" ht="13.5" hidden="1" customHeight="1">
      <c r="C97" s="9"/>
    </row>
    <row r="98" spans="3:3" s="1" customFormat="1" ht="13.5" hidden="1" customHeight="1">
      <c r="C98" s="9"/>
    </row>
    <row r="99" spans="3:3" ht="13.5" hidden="1" customHeight="1"/>
    <row r="100" spans="3:3" ht="13.5" hidden="1" customHeight="1"/>
    <row r="101" spans="3:3" ht="13.5" hidden="1" customHeight="1"/>
    <row r="102" spans="3:3" ht="13.5" hidden="1" customHeight="1"/>
    <row r="103" spans="3:3" ht="13.5" hidden="1" customHeight="1"/>
    <row r="104" spans="3:3" ht="13.5" hidden="1" customHeight="1"/>
    <row r="105" spans="3:3" ht="13.5" hidden="1" customHeight="1"/>
    <row r="106" spans="3:3" ht="13.5" hidden="1" customHeight="1"/>
    <row r="107" spans="3:3" ht="13.5" hidden="1" customHeight="1"/>
    <row r="108" spans="3:3" ht="13.5" hidden="1" customHeight="1"/>
    <row r="109" spans="3:3" ht="13.5" hidden="1" customHeight="1"/>
    <row r="110" spans="3:3" ht="13.5" hidden="1" customHeight="1"/>
    <row r="111" spans="3:3" ht="13.5" hidden="1" customHeight="1"/>
    <row r="112" spans="3:3" ht="13.5" hidden="1" customHeight="1"/>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2" hidden="1"/>
    <row r="122" ht="12" hidden="1"/>
    <row r="123" ht="12.75" hidden="1" customHeight="1"/>
    <row r="124" ht="12.75" hidden="1" customHeight="1"/>
    <row r="125" ht="12.75" hidden="1" customHeight="1"/>
    <row r="126" ht="12.75" hidden="1" customHeight="1"/>
    <row r="127" ht="15" customHeight="1"/>
    <row r="128" ht="12.75" customHeight="1"/>
    <row r="129" ht="12.75" customHeight="1"/>
  </sheetData>
  <dataConsolidate/>
  <mergeCells count="20">
    <mergeCell ref="C38:F39"/>
    <mergeCell ref="C6:F6"/>
    <mergeCell ref="C9:F9"/>
    <mergeCell ref="D10:E10"/>
    <mergeCell ref="D17:F17"/>
    <mergeCell ref="D22:F22"/>
    <mergeCell ref="C27:F27"/>
    <mergeCell ref="C28:F28"/>
    <mergeCell ref="C29:F30"/>
    <mergeCell ref="C31:F31"/>
    <mergeCell ref="C32:F33"/>
    <mergeCell ref="C34:F34"/>
    <mergeCell ref="C35:F36"/>
    <mergeCell ref="C37:F37"/>
    <mergeCell ref="C48:F48"/>
    <mergeCell ref="C40:F40"/>
    <mergeCell ref="C41:F43"/>
    <mergeCell ref="C45:F45"/>
    <mergeCell ref="C46:F46"/>
    <mergeCell ref="C47:F47"/>
  </mergeCells>
  <hyperlinks>
    <hyperlink ref="C31:F31" r:id="rId1" display="[Análisis] Reforma tributaria permite descontarse del impuesto sobre la renta algunas donaciones"/>
    <hyperlink ref="C34:F34" r:id="rId2" display="[Concepto tributario] Modalidades de donaciones según el Estatuto Tributario"/>
    <hyperlink ref="C37:F37" r:id="rId3" display="[Concepto tributario] Beneficiarios de donaciones y requisitos a cumplir para que estas procedan como descuento"/>
    <hyperlink ref="C40:F40" r:id="rId4" display="[Análisis] Reconocimiento de las donaciones en una copropiedad"/>
    <hyperlink ref="C28:F28" r:id="rId5" display="[Análisis] Donaciones que a partir de 2017 seguirán tratándose como deducción y no como un descuento"/>
  </hyperlinks>
  <printOptions horizontalCentered="1" verticalCentered="1"/>
  <pageMargins left="0.78740157480314965" right="0.78740157480314965" top="0.98425196850393704" bottom="0.98425196850393704" header="0" footer="0"/>
  <headerFooter alignWithMargins="0"/>
  <drawing r:id="rId6"/>
  <legacyDrawing r:id="rId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136"/>
  <sheetViews>
    <sheetView showGridLines="0" zoomScale="96" zoomScaleNormal="96" zoomScaleSheetLayoutView="35" zoomScalePageLayoutView="96" workbookViewId="0">
      <selection activeCell="D10" sqref="D10:E10"/>
    </sheetView>
  </sheetViews>
  <sheetFormatPr baseColWidth="10" defaultColWidth="0" defaultRowHeight="0" customHeight="1" zeroHeight="1" x14ac:dyDescent="0"/>
  <cols>
    <col min="1" max="1" width="2.1640625" customWidth="1"/>
    <col min="2" max="2" width="2.83203125" customWidth="1"/>
    <col min="3" max="3" width="16.83203125" style="7" customWidth="1"/>
    <col min="4" max="4" width="58.5" customWidth="1"/>
    <col min="5" max="5" width="23.1640625" customWidth="1"/>
    <col min="6" max="6" width="23.83203125" customWidth="1"/>
    <col min="7" max="7" width="9.6640625" customWidth="1"/>
    <col min="8" max="18" width="15.5" hidden="1" customWidth="1"/>
    <col min="19" max="19" width="19.1640625" hidden="1" customWidth="1"/>
    <col min="20" max="20" width="19.33203125" hidden="1" customWidth="1"/>
    <col min="21" max="21" width="28" hidden="1" customWidth="1"/>
    <col min="22" max="22" width="19.1640625" hidden="1" customWidth="1"/>
    <col min="23" max="23" width="19.33203125" hidden="1" customWidth="1"/>
    <col min="24" max="24" width="28" hidden="1" customWidth="1"/>
    <col min="25" max="16384" width="11.5" hidden="1"/>
  </cols>
  <sheetData>
    <row r="1" spans="2:6" ht="12"/>
    <row r="2" spans="2:6" ht="12"/>
    <row r="3" spans="2:6" ht="12"/>
    <row r="4" spans="2:6" ht="12"/>
    <row r="5" spans="2:6" ht="12"/>
    <row r="6" spans="2:6" s="1" customFormat="1" ht="74.25" customHeight="1">
      <c r="C6" s="45" t="s">
        <v>36</v>
      </c>
      <c r="D6" s="45"/>
      <c r="E6" s="45"/>
      <c r="F6" s="45"/>
    </row>
    <row r="7" spans="2:6" s="1" customFormat="1" ht="13">
      <c r="C7" s="8" t="s">
        <v>31</v>
      </c>
      <c r="D7" s="3"/>
    </row>
    <row r="8" spans="2:6" s="1" customFormat="1" ht="13">
      <c r="C8" s="8"/>
      <c r="D8" s="3"/>
    </row>
    <row r="9" spans="2:6" s="1" customFormat="1" ht="182.25" customHeight="1">
      <c r="B9" s="10"/>
      <c r="C9" s="73" t="s">
        <v>48</v>
      </c>
      <c r="D9" s="73"/>
      <c r="E9" s="73"/>
      <c r="F9" s="73"/>
    </row>
    <row r="10" spans="2:6" s="1" customFormat="1" ht="70.5" customHeight="1">
      <c r="B10" s="10"/>
      <c r="C10" s="14"/>
      <c r="D10" s="74" t="s">
        <v>33</v>
      </c>
      <c r="E10" s="74"/>
      <c r="F10" s="14"/>
    </row>
    <row r="11" spans="2:6" s="1" customFormat="1" ht="15.75" customHeight="1" thickBot="1">
      <c r="B11" s="25"/>
      <c r="C11" s="26"/>
      <c r="D11" s="26"/>
      <c r="E11" s="27"/>
      <c r="F11" s="25"/>
    </row>
    <row r="12" spans="2:6" s="1" customFormat="1" ht="15.75" customHeight="1" thickBot="1">
      <c r="B12" s="25"/>
      <c r="C12" s="13"/>
      <c r="D12" s="28" t="s">
        <v>3</v>
      </c>
      <c r="E12" s="29" t="s">
        <v>4</v>
      </c>
      <c r="F12" s="25"/>
    </row>
    <row r="13" spans="2:6" s="1" customFormat="1" ht="15.75" customHeight="1">
      <c r="B13" s="25"/>
      <c r="C13" s="30"/>
      <c r="D13" s="15" t="s">
        <v>12</v>
      </c>
      <c r="E13" s="16">
        <v>60000000</v>
      </c>
      <c r="F13" s="25"/>
    </row>
    <row r="14" spans="2:6" s="1" customFormat="1" ht="15.75" customHeight="1">
      <c r="B14" s="25"/>
      <c r="C14" s="30"/>
      <c r="D14" s="17" t="s">
        <v>30</v>
      </c>
      <c r="E14" s="18">
        <f>E13*0.25</f>
        <v>15000000</v>
      </c>
      <c r="F14" s="25"/>
    </row>
    <row r="15" spans="2:6" s="1" customFormat="1" ht="15.75" customHeight="1" thickBot="1">
      <c r="B15" s="25"/>
      <c r="C15" s="30"/>
      <c r="D15" s="42" t="s">
        <v>35</v>
      </c>
      <c r="E15" s="43">
        <f>E13</f>
        <v>60000000</v>
      </c>
      <c r="F15" s="25"/>
    </row>
    <row r="16" spans="2:6" s="1" customFormat="1" ht="15.75" customHeight="1" thickBot="1">
      <c r="B16" s="25"/>
      <c r="C16" s="30"/>
      <c r="D16" s="38"/>
      <c r="E16" s="39"/>
      <c r="F16" s="25"/>
    </row>
    <row r="17" spans="2:6" s="1" customFormat="1" ht="15.75" customHeight="1" thickBot="1">
      <c r="B17" s="25"/>
      <c r="C17" s="30"/>
      <c r="D17" s="75" t="s">
        <v>18</v>
      </c>
      <c r="E17" s="76"/>
      <c r="F17" s="77"/>
    </row>
    <row r="18" spans="2:6" s="1" customFormat="1" ht="15.75" customHeight="1" thickBot="1">
      <c r="B18" s="25"/>
      <c r="C18" s="30"/>
      <c r="D18" s="28" t="s">
        <v>19</v>
      </c>
      <c r="E18" s="29" t="s">
        <v>20</v>
      </c>
      <c r="F18" s="29" t="s">
        <v>21</v>
      </c>
    </row>
    <row r="19" spans="2:6" s="1" customFormat="1" ht="15.75" customHeight="1">
      <c r="B19" s="25"/>
      <c r="C19" s="30"/>
      <c r="D19" s="15" t="s">
        <v>22</v>
      </c>
      <c r="E19" s="16"/>
      <c r="F19" s="16">
        <f>E13</f>
        <v>60000000</v>
      </c>
    </row>
    <row r="20" spans="2:6" s="1" customFormat="1" ht="15.75" customHeight="1" thickBot="1">
      <c r="B20" s="25"/>
      <c r="C20" s="30"/>
      <c r="D20" s="42" t="s">
        <v>23</v>
      </c>
      <c r="E20" s="43">
        <f>E13</f>
        <v>60000000</v>
      </c>
      <c r="F20" s="43"/>
    </row>
    <row r="21" spans="2:6" s="1" customFormat="1" ht="15.75" customHeight="1" thickBot="1">
      <c r="B21" s="25"/>
      <c r="C21" s="30"/>
      <c r="D21" s="21"/>
      <c r="E21" s="40"/>
      <c r="F21" s="25"/>
    </row>
    <row r="22" spans="2:6" s="1" customFormat="1" ht="15.75" customHeight="1" thickBot="1">
      <c r="B22" s="25"/>
      <c r="C22" s="30"/>
      <c r="D22" s="75" t="s">
        <v>24</v>
      </c>
      <c r="E22" s="76"/>
      <c r="F22" s="77"/>
    </row>
    <row r="23" spans="2:6" s="1" customFormat="1" ht="15.75" customHeight="1" thickBot="1">
      <c r="B23" s="25"/>
      <c r="C23" s="30"/>
      <c r="D23" s="28" t="s">
        <v>19</v>
      </c>
      <c r="E23" s="29" t="s">
        <v>20</v>
      </c>
      <c r="F23" s="29" t="s">
        <v>21</v>
      </c>
    </row>
    <row r="24" spans="2:6" s="1" customFormat="1" ht="15.75" customHeight="1">
      <c r="B24" s="25"/>
      <c r="C24" s="30"/>
      <c r="D24" s="15" t="s">
        <v>23</v>
      </c>
      <c r="E24" s="16">
        <f>E13</f>
        <v>60000000</v>
      </c>
      <c r="F24" s="16"/>
    </row>
    <row r="25" spans="2:6" s="1" customFormat="1" ht="15.75" customHeight="1" thickBot="1">
      <c r="B25" s="25"/>
      <c r="C25" s="30"/>
      <c r="D25" s="42" t="s">
        <v>25</v>
      </c>
      <c r="E25" s="43"/>
      <c r="F25" s="43">
        <f>E13</f>
        <v>60000000</v>
      </c>
    </row>
    <row r="26" spans="2:6" s="1" customFormat="1" ht="15.75" customHeight="1" thickBot="1">
      <c r="B26" s="25"/>
      <c r="C26" s="30"/>
      <c r="D26" s="25"/>
      <c r="E26" s="25"/>
      <c r="F26" s="25"/>
    </row>
    <row r="27" spans="2:6" s="1" customFormat="1" ht="15.75" customHeight="1" thickBot="1">
      <c r="B27" s="25"/>
      <c r="C27" s="61" t="s">
        <v>5</v>
      </c>
      <c r="D27" s="62"/>
      <c r="E27" s="62"/>
      <c r="F27" s="63"/>
    </row>
    <row r="28" spans="2:6" s="19" customFormat="1" ht="17.25" customHeight="1">
      <c r="B28" s="31"/>
      <c r="C28" s="93" t="s">
        <v>16</v>
      </c>
      <c r="D28" s="94"/>
      <c r="E28" s="94"/>
      <c r="F28" s="95"/>
    </row>
    <row r="29" spans="2:6" s="1" customFormat="1" ht="15.75" customHeight="1">
      <c r="B29" s="25"/>
      <c r="C29" s="67" t="s">
        <v>17</v>
      </c>
      <c r="D29" s="68"/>
      <c r="E29" s="68"/>
      <c r="F29" s="69"/>
    </row>
    <row r="30" spans="2:6" s="1" customFormat="1" ht="30.75" customHeight="1" thickBot="1">
      <c r="B30" s="25"/>
      <c r="C30" s="70"/>
      <c r="D30" s="71"/>
      <c r="E30" s="71"/>
      <c r="F30" s="72"/>
    </row>
    <row r="31" spans="2:6" s="19" customFormat="1" ht="17.25" customHeight="1">
      <c r="B31" s="31"/>
      <c r="C31" s="93" t="s">
        <v>8</v>
      </c>
      <c r="D31" s="94"/>
      <c r="E31" s="94"/>
      <c r="F31" s="95"/>
    </row>
    <row r="32" spans="2:6" s="1" customFormat="1" ht="15.75" customHeight="1">
      <c r="B32" s="25"/>
      <c r="C32" s="67" t="s">
        <v>9</v>
      </c>
      <c r="D32" s="68"/>
      <c r="E32" s="68"/>
      <c r="F32" s="69"/>
    </row>
    <row r="33" spans="2:6" s="1" customFormat="1" ht="30.75" customHeight="1" thickBot="1">
      <c r="B33" s="25"/>
      <c r="C33" s="70"/>
      <c r="D33" s="71"/>
      <c r="E33" s="71"/>
      <c r="F33" s="72"/>
    </row>
    <row r="34" spans="2:6" s="1" customFormat="1" ht="21" customHeight="1">
      <c r="B34" s="25"/>
      <c r="C34" s="52" t="s">
        <v>10</v>
      </c>
      <c r="D34" s="53"/>
      <c r="E34" s="53"/>
      <c r="F34" s="54"/>
    </row>
    <row r="35" spans="2:6" s="1" customFormat="1" ht="30.75" customHeight="1">
      <c r="B35" s="25"/>
      <c r="C35" s="67" t="s">
        <v>11</v>
      </c>
      <c r="D35" s="68"/>
      <c r="E35" s="68"/>
      <c r="F35" s="69"/>
    </row>
    <row r="36" spans="2:6" s="1" customFormat="1" ht="15.75" customHeight="1" thickBot="1">
      <c r="B36" s="25"/>
      <c r="C36" s="70"/>
      <c r="D36" s="71"/>
      <c r="E36" s="71"/>
      <c r="F36" s="72"/>
    </row>
    <row r="37" spans="2:6" s="1" customFormat="1" ht="32.25" customHeight="1">
      <c r="B37" s="25"/>
      <c r="C37" s="52" t="s">
        <v>15</v>
      </c>
      <c r="D37" s="53"/>
      <c r="E37" s="53"/>
      <c r="F37" s="54"/>
    </row>
    <row r="38" spans="2:6" s="1" customFormat="1" ht="27" customHeight="1">
      <c r="B38" s="25"/>
      <c r="C38" s="67" t="s">
        <v>14</v>
      </c>
      <c r="D38" s="68"/>
      <c r="E38" s="68"/>
      <c r="F38" s="69"/>
    </row>
    <row r="39" spans="2:6" s="24" customFormat="1" ht="21.75" customHeight="1" thickBot="1">
      <c r="B39" s="21"/>
      <c r="C39" s="70"/>
      <c r="D39" s="71"/>
      <c r="E39" s="71"/>
      <c r="F39" s="72"/>
    </row>
    <row r="40" spans="2:6" s="24" customFormat="1" ht="21" customHeight="1">
      <c r="B40" s="21"/>
      <c r="C40" s="52" t="s">
        <v>26</v>
      </c>
      <c r="D40" s="53"/>
      <c r="E40" s="53"/>
      <c r="F40" s="54"/>
    </row>
    <row r="41" spans="2:6" s="24" customFormat="1" ht="21.75" customHeight="1">
      <c r="B41" s="21"/>
      <c r="C41" s="55" t="s">
        <v>27</v>
      </c>
      <c r="D41" s="56"/>
      <c r="E41" s="56"/>
      <c r="F41" s="57"/>
    </row>
    <row r="42" spans="2:6" s="24" customFormat="1" ht="21.75" customHeight="1">
      <c r="B42" s="21"/>
      <c r="C42" s="55"/>
      <c r="D42" s="56"/>
      <c r="E42" s="56"/>
      <c r="F42" s="57"/>
    </row>
    <row r="43" spans="2:6" s="24" customFormat="1" ht="1.5" customHeight="1" thickBot="1">
      <c r="B43" s="21"/>
      <c r="C43" s="58"/>
      <c r="D43" s="59"/>
      <c r="E43" s="59"/>
      <c r="F43" s="60"/>
    </row>
    <row r="44" spans="2:6" s="24" customFormat="1" ht="15.75" customHeight="1" thickBot="1">
      <c r="B44" s="21"/>
      <c r="C44" s="41"/>
      <c r="D44" s="41"/>
      <c r="E44" s="41"/>
      <c r="F44" s="41"/>
    </row>
    <row r="45" spans="2:6" s="1" customFormat="1" ht="15.75" customHeight="1" thickBot="1">
      <c r="B45" s="25"/>
      <c r="C45" s="61" t="s">
        <v>6</v>
      </c>
      <c r="D45" s="62"/>
      <c r="E45" s="62"/>
      <c r="F45" s="63"/>
    </row>
    <row r="46" spans="2:6" s="20" customFormat="1" ht="225" customHeight="1">
      <c r="B46" s="33"/>
      <c r="C46" s="84" t="s">
        <v>34</v>
      </c>
      <c r="D46" s="85"/>
      <c r="E46" s="85"/>
      <c r="F46" s="86"/>
    </row>
    <row r="47" spans="2:6" s="20" customFormat="1" ht="139.5" customHeight="1">
      <c r="B47" s="33"/>
      <c r="C47" s="87"/>
      <c r="D47" s="88"/>
      <c r="E47" s="88"/>
      <c r="F47" s="89"/>
    </row>
    <row r="48" spans="2:6" s="20" customFormat="1" ht="72.75" customHeight="1">
      <c r="B48" s="33"/>
      <c r="C48" s="87"/>
      <c r="D48" s="88"/>
      <c r="E48" s="88"/>
      <c r="F48" s="89"/>
    </row>
    <row r="49" spans="2:6" s="20" customFormat="1" ht="150.75" customHeight="1" thickBot="1">
      <c r="B49" s="33"/>
      <c r="C49" s="90"/>
      <c r="D49" s="91"/>
      <c r="E49" s="91"/>
      <c r="F49" s="92"/>
    </row>
    <row r="50" spans="2:6" s="1" customFormat="1" ht="264" customHeight="1" thickBot="1">
      <c r="C50" s="96" t="s">
        <v>32</v>
      </c>
      <c r="D50" s="97"/>
      <c r="E50" s="97"/>
      <c r="F50" s="98"/>
    </row>
    <row r="51" spans="2:6" s="1" customFormat="1" ht="185.25" customHeight="1">
      <c r="C51" s="84" t="s">
        <v>37</v>
      </c>
      <c r="D51" s="85"/>
      <c r="E51" s="85"/>
      <c r="F51" s="86"/>
    </row>
    <row r="52" spans="2:6" s="1" customFormat="1" ht="171.75" customHeight="1">
      <c r="C52" s="87"/>
      <c r="D52" s="88"/>
      <c r="E52" s="88"/>
      <c r="F52" s="89"/>
    </row>
    <row r="53" spans="2:6" s="1" customFormat="1" ht="317.25" customHeight="1" thickBot="1">
      <c r="C53" s="90"/>
      <c r="D53" s="91"/>
      <c r="E53" s="91"/>
      <c r="F53" s="92"/>
    </row>
    <row r="54" spans="2:6" s="1" customFormat="1" ht="258" customHeight="1" thickBot="1">
      <c r="C54" s="81" t="s">
        <v>49</v>
      </c>
      <c r="D54" s="82"/>
      <c r="E54" s="82"/>
      <c r="F54" s="83"/>
    </row>
    <row r="55" spans="2:6" s="1" customFormat="1" ht="17.25" hidden="1" customHeight="1">
      <c r="C55" s="9"/>
    </row>
    <row r="56" spans="2:6" s="1" customFormat="1" ht="17.25" hidden="1" customHeight="1">
      <c r="C56" s="9"/>
    </row>
    <row r="57" spans="2:6" s="1" customFormat="1" ht="17.25" hidden="1" customHeight="1">
      <c r="C57" s="9"/>
    </row>
    <row r="58" spans="2:6" s="1" customFormat="1" ht="17.25" hidden="1" customHeight="1">
      <c r="C58" s="9"/>
    </row>
    <row r="59" spans="2:6" s="1" customFormat="1" ht="17.25" hidden="1" customHeight="1">
      <c r="C59" s="9"/>
    </row>
    <row r="60" spans="2:6" s="1" customFormat="1" ht="17.25" hidden="1" customHeight="1">
      <c r="C60" s="9"/>
    </row>
    <row r="61" spans="2:6" s="1" customFormat="1" ht="17.25" hidden="1" customHeight="1">
      <c r="C61" s="9"/>
    </row>
    <row r="62" spans="2:6" s="1" customFormat="1" ht="17.25" hidden="1" customHeight="1">
      <c r="C62" s="9"/>
    </row>
    <row r="63" spans="2:6" s="1" customFormat="1" ht="17.25" hidden="1" customHeight="1">
      <c r="C63" s="9"/>
    </row>
    <row r="64" spans="2:6" s="1" customFormat="1" ht="17.25" hidden="1" customHeight="1">
      <c r="C64" s="9"/>
    </row>
    <row r="65" spans="3:3" s="1" customFormat="1" ht="17.25" hidden="1" customHeight="1">
      <c r="C65" s="9"/>
    </row>
    <row r="66" spans="3:3" s="1" customFormat="1" ht="17.25" hidden="1" customHeight="1">
      <c r="C66" s="9"/>
    </row>
    <row r="67" spans="3:3" s="1" customFormat="1" ht="17.25" hidden="1" customHeight="1">
      <c r="C67" s="9"/>
    </row>
    <row r="68" spans="3:3" s="1" customFormat="1" ht="17.25" hidden="1" customHeight="1">
      <c r="C68" s="9"/>
    </row>
    <row r="69" spans="3:3" s="1" customFormat="1" ht="17.25" hidden="1" customHeight="1">
      <c r="C69" s="9"/>
    </row>
    <row r="70" spans="3:3" s="1" customFormat="1" ht="17.25" hidden="1" customHeight="1">
      <c r="C70" s="9"/>
    </row>
    <row r="71" spans="3:3" s="1" customFormat="1" ht="17.25" hidden="1" customHeight="1">
      <c r="C71" s="9"/>
    </row>
    <row r="72" spans="3:3" s="1" customFormat="1" ht="17.25" hidden="1" customHeight="1">
      <c r="C72" s="9"/>
    </row>
    <row r="73" spans="3:3" s="1" customFormat="1" ht="17.25" hidden="1" customHeight="1">
      <c r="C73" s="9"/>
    </row>
    <row r="74" spans="3:3" s="1" customFormat="1" ht="17.25" hidden="1" customHeight="1">
      <c r="C74" s="9"/>
    </row>
    <row r="75" spans="3:3" s="1" customFormat="1" ht="17.25" hidden="1" customHeight="1">
      <c r="C75" s="9"/>
    </row>
    <row r="76" spans="3:3" s="1" customFormat="1" ht="17.25" hidden="1" customHeight="1">
      <c r="C76" s="9"/>
    </row>
    <row r="77" spans="3:3" s="1" customFormat="1" ht="17.25" hidden="1" customHeight="1">
      <c r="C77" s="9"/>
    </row>
    <row r="78" spans="3:3" s="1" customFormat="1" ht="17.25" hidden="1" customHeight="1">
      <c r="C78" s="9"/>
    </row>
    <row r="79" spans="3:3" s="1" customFormat="1" ht="17.25" hidden="1" customHeight="1">
      <c r="C79" s="9"/>
    </row>
    <row r="80" spans="3:3" s="1" customFormat="1" ht="17.25" hidden="1" customHeight="1">
      <c r="C80" s="9"/>
    </row>
    <row r="81" spans="3:3" s="1" customFormat="1" ht="17.25" hidden="1" customHeight="1">
      <c r="C81" s="9"/>
    </row>
    <row r="82" spans="3:3" s="1" customFormat="1" ht="17.25" hidden="1" customHeight="1">
      <c r="C82" s="9"/>
    </row>
    <row r="83" spans="3:3" s="1" customFormat="1" ht="17.25" hidden="1" customHeight="1">
      <c r="C83" s="9"/>
    </row>
    <row r="84" spans="3:3" s="1" customFormat="1" ht="17.25" hidden="1" customHeight="1">
      <c r="C84" s="9"/>
    </row>
    <row r="85" spans="3:3" s="1" customFormat="1" ht="17.25" hidden="1" customHeight="1">
      <c r="C85" s="9"/>
    </row>
    <row r="86" spans="3:3" s="1" customFormat="1" ht="17.25" hidden="1" customHeight="1">
      <c r="C86" s="9"/>
    </row>
    <row r="87" spans="3:3" s="1" customFormat="1" ht="17.25" hidden="1" customHeight="1">
      <c r="C87" s="9"/>
    </row>
    <row r="88" spans="3:3" s="1" customFormat="1" ht="17.25" hidden="1" customHeight="1">
      <c r="C88" s="9"/>
    </row>
    <row r="89" spans="3:3" s="1" customFormat="1" ht="17.25" hidden="1" customHeight="1">
      <c r="C89" s="9"/>
    </row>
    <row r="90" spans="3:3" s="1" customFormat="1" ht="17.25" hidden="1" customHeight="1">
      <c r="C90" s="9"/>
    </row>
    <row r="91" spans="3:3" s="1" customFormat="1" ht="17.25" hidden="1" customHeight="1">
      <c r="C91" s="9"/>
    </row>
    <row r="92" spans="3:3" s="1" customFormat="1" ht="17.25" hidden="1" customHeight="1">
      <c r="C92" s="9"/>
    </row>
    <row r="93" spans="3:3" s="1" customFormat="1" ht="17.25" hidden="1" customHeight="1">
      <c r="C93" s="9"/>
    </row>
    <row r="94" spans="3:3" s="1" customFormat="1" ht="17.25" hidden="1" customHeight="1">
      <c r="C94" s="9"/>
    </row>
    <row r="95" spans="3:3" s="1" customFormat="1" ht="17.25" hidden="1" customHeight="1">
      <c r="C95" s="9"/>
    </row>
    <row r="96" spans="3:3" s="1" customFormat="1" ht="17.25" hidden="1" customHeight="1">
      <c r="C96" s="9"/>
    </row>
    <row r="97" spans="3:3" s="1" customFormat="1" ht="17.25" hidden="1" customHeight="1">
      <c r="C97" s="9"/>
    </row>
    <row r="98" spans="3:3" s="1" customFormat="1" ht="17.25" hidden="1" customHeight="1">
      <c r="C98" s="9"/>
    </row>
    <row r="99" spans="3:3" s="1" customFormat="1" ht="17.25" hidden="1" customHeight="1">
      <c r="C99" s="9"/>
    </row>
    <row r="100" spans="3:3" s="1" customFormat="1" ht="17.25" hidden="1" customHeight="1">
      <c r="C100" s="9"/>
    </row>
    <row r="101" spans="3:3" s="1" customFormat="1" ht="17.25" hidden="1" customHeight="1">
      <c r="C101" s="9"/>
    </row>
    <row r="102" spans="3:3" s="1" customFormat="1" ht="17.25" hidden="1" customHeight="1">
      <c r="C102" s="9"/>
    </row>
    <row r="103" spans="3:3" s="1" customFormat="1" ht="17.25" hidden="1" customHeight="1">
      <c r="C103" s="9"/>
    </row>
    <row r="104" spans="3:3" ht="17.25" hidden="1" customHeight="1"/>
    <row r="105" spans="3:3" ht="17.25" hidden="1" customHeight="1"/>
    <row r="106" spans="3:3" ht="17.25" hidden="1" customHeight="1"/>
    <row r="107" spans="3:3" ht="17.25" hidden="1" customHeight="1"/>
    <row r="108" spans="3:3" ht="17.25" hidden="1" customHeight="1"/>
    <row r="109" spans="3:3" ht="17.25" hidden="1" customHeight="1"/>
    <row r="110" spans="3:3" ht="17.25" hidden="1" customHeight="1"/>
    <row r="111" spans="3:3" ht="17.25" hidden="1" customHeight="1"/>
    <row r="112" spans="3:3" ht="17.25" hidden="1" customHeight="1"/>
    <row r="113" ht="17.25" hidden="1" customHeight="1"/>
    <row r="114" ht="17.25" hidden="1" customHeight="1"/>
    <row r="115" ht="17.25" hidden="1" customHeight="1"/>
    <row r="116" ht="17.25" hidden="1" customHeight="1"/>
    <row r="117" ht="17.25" hidden="1" customHeight="1"/>
    <row r="118" ht="17.25" hidden="1" customHeight="1"/>
    <row r="119" ht="17.25" hidden="1" customHeight="1"/>
    <row r="120" ht="17.25" hidden="1" customHeight="1"/>
    <row r="121" ht="17.25" hidden="1" customHeight="1"/>
    <row r="122" ht="17.25" hidden="1" customHeight="1"/>
    <row r="123" ht="17.25" hidden="1" customHeight="1"/>
    <row r="124" ht="17.25" hidden="1" customHeight="1"/>
    <row r="125" ht="17.25" hidden="1" customHeight="1"/>
    <row r="126" ht="17.25" hidden="1" customHeight="1"/>
    <row r="127" ht="17.25" hidden="1" customHeight="1"/>
    <row r="128" ht="17.25" hidden="1" customHeight="1"/>
    <row r="129" ht="17.25" hidden="1" customHeight="1"/>
    <row r="130" ht="17.25" hidden="1" customHeight="1"/>
    <row r="131" ht="17.25" hidden="1" customHeight="1"/>
    <row r="132" ht="17.25" hidden="1" customHeight="1"/>
    <row r="133" ht="17.25" hidden="1" customHeight="1"/>
    <row r="134" ht="17.25" hidden="1" customHeight="1"/>
    <row r="135" ht="17.25" hidden="1" customHeight="1"/>
    <row r="136" ht="17.25" hidden="1" customHeight="1"/>
  </sheetData>
  <dataConsolidate/>
  <mergeCells count="21">
    <mergeCell ref="C54:F54"/>
    <mergeCell ref="C51:F53"/>
    <mergeCell ref="C46:F49"/>
    <mergeCell ref="C35:F36"/>
    <mergeCell ref="C6:F6"/>
    <mergeCell ref="C9:F9"/>
    <mergeCell ref="D10:E10"/>
    <mergeCell ref="D17:F17"/>
    <mergeCell ref="D22:F22"/>
    <mergeCell ref="C27:F27"/>
    <mergeCell ref="C28:F28"/>
    <mergeCell ref="C29:F30"/>
    <mergeCell ref="C31:F31"/>
    <mergeCell ref="C32:F33"/>
    <mergeCell ref="C34:F34"/>
    <mergeCell ref="C50:F50"/>
    <mergeCell ref="C37:F37"/>
    <mergeCell ref="C38:F39"/>
    <mergeCell ref="C40:F40"/>
    <mergeCell ref="C41:F43"/>
    <mergeCell ref="C45:F45"/>
  </mergeCells>
  <hyperlinks>
    <hyperlink ref="C31:F31" r:id="rId1" display="[Análisis] Reforma tributaria permite descontarse del impuesto sobre la renta algunas donaciones"/>
    <hyperlink ref="C34:F34" r:id="rId2" display="[Concepto tributario] Modalidades de donaciones según el Estatuto Tributario"/>
    <hyperlink ref="C37:F37" r:id="rId3" display="[Concepto tributario] Beneficiarios de donaciones y requisitos a cumplir para que estas procedan como descuento"/>
    <hyperlink ref="C40:F40" r:id="rId4" display="[Análisis] Reconocimiento de las donaciones en una copropiedad"/>
    <hyperlink ref="C28:F28" r:id="rId5" display="[Análisis] Donaciones que a partir de 2017 seguirán tratándose como deducción y no como un descuento"/>
  </hyperlinks>
  <printOptions horizontalCentered="1" verticalCentered="1"/>
  <pageMargins left="0.78740157480314965" right="0.78740157480314965" top="0.98425196850393704" bottom="0.98425196850393704" header="0" footer="0"/>
  <headerFooter alignWithMargins="0"/>
  <drawing r:id="rId6"/>
  <legacyDrawing r:id="rId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137"/>
  <sheetViews>
    <sheetView showGridLines="0" zoomScale="96" zoomScaleNormal="96" zoomScaleSheetLayoutView="35" zoomScalePageLayoutView="96" workbookViewId="0">
      <selection activeCell="D10" sqref="D10:E10"/>
    </sheetView>
  </sheetViews>
  <sheetFormatPr baseColWidth="10" defaultColWidth="0" defaultRowHeight="12.75" customHeight="1" zeroHeight="1" x14ac:dyDescent="0"/>
  <cols>
    <col min="1" max="1" width="2.1640625" customWidth="1"/>
    <col min="2" max="2" width="2.83203125" customWidth="1"/>
    <col min="3" max="3" width="16.83203125" style="7" customWidth="1"/>
    <col min="4" max="4" width="58.5" customWidth="1"/>
    <col min="5" max="5" width="23.1640625" customWidth="1"/>
    <col min="6" max="6" width="23.83203125" customWidth="1"/>
    <col min="7" max="7" width="9.6640625" customWidth="1"/>
    <col min="8" max="18" width="15.5" hidden="1" customWidth="1"/>
    <col min="19" max="19" width="19.1640625" hidden="1" customWidth="1"/>
    <col min="20" max="20" width="19.33203125" hidden="1" customWidth="1"/>
    <col min="21" max="21" width="28" hidden="1" customWidth="1"/>
    <col min="22" max="22" width="19.1640625" hidden="1" customWidth="1"/>
    <col min="23" max="23" width="19.33203125" hidden="1" customWidth="1"/>
    <col min="24" max="24" width="28" hidden="1" customWidth="1"/>
    <col min="25" max="16384" width="11.5" hidden="1"/>
  </cols>
  <sheetData>
    <row r="1" spans="2:6" ht="12"/>
    <row r="2" spans="2:6" ht="12"/>
    <row r="3" spans="2:6" ht="12"/>
    <row r="4" spans="2:6" ht="12"/>
    <row r="5" spans="2:6" ht="12"/>
    <row r="6" spans="2:6" s="1" customFormat="1" ht="66.75" customHeight="1">
      <c r="C6" s="45" t="s">
        <v>40</v>
      </c>
      <c r="D6" s="45"/>
      <c r="E6" s="45"/>
      <c r="F6" s="45"/>
    </row>
    <row r="7" spans="2:6" s="1" customFormat="1" ht="13">
      <c r="C7" s="8" t="s">
        <v>31</v>
      </c>
      <c r="D7" s="3"/>
    </row>
    <row r="8" spans="2:6" s="1" customFormat="1" ht="13">
      <c r="C8" s="8"/>
      <c r="D8" s="3"/>
    </row>
    <row r="9" spans="2:6" s="1" customFormat="1" ht="182.25" customHeight="1">
      <c r="B9" s="10"/>
      <c r="C9" s="73" t="s">
        <v>50</v>
      </c>
      <c r="D9" s="73"/>
      <c r="E9" s="73"/>
      <c r="F9" s="73"/>
    </row>
    <row r="10" spans="2:6" s="1" customFormat="1" ht="70.5" customHeight="1">
      <c r="B10" s="10"/>
      <c r="C10" s="14"/>
      <c r="D10" s="74" t="s">
        <v>39</v>
      </c>
      <c r="E10" s="74"/>
      <c r="F10" s="14"/>
    </row>
    <row r="11" spans="2:6" s="1" customFormat="1" ht="15.75" customHeight="1" thickBot="1">
      <c r="B11" s="25"/>
      <c r="C11" s="26"/>
      <c r="D11" s="26"/>
      <c r="E11" s="27"/>
      <c r="F11" s="25"/>
    </row>
    <row r="12" spans="2:6" s="1" customFormat="1" ht="15.75" customHeight="1" thickBot="1">
      <c r="B12" s="25"/>
      <c r="C12" s="13"/>
      <c r="D12" s="28" t="s">
        <v>3</v>
      </c>
      <c r="E12" s="29" t="s">
        <v>4</v>
      </c>
      <c r="F12" s="25"/>
    </row>
    <row r="13" spans="2:6" s="1" customFormat="1" ht="15.75" customHeight="1">
      <c r="B13" s="25"/>
      <c r="C13" s="30"/>
      <c r="D13" s="15" t="s">
        <v>12</v>
      </c>
      <c r="E13" s="16">
        <v>30000000</v>
      </c>
      <c r="F13" s="25"/>
    </row>
    <row r="14" spans="2:6" s="1" customFormat="1" ht="15.75" customHeight="1">
      <c r="B14" s="25"/>
      <c r="C14" s="30"/>
      <c r="D14" s="17" t="s">
        <v>30</v>
      </c>
      <c r="E14" s="18">
        <f>E13*0.25</f>
        <v>7500000</v>
      </c>
      <c r="F14" s="25"/>
    </row>
    <row r="15" spans="2:6" s="1" customFormat="1" ht="15.75" customHeight="1" thickBot="1">
      <c r="B15" s="25"/>
      <c r="C15" s="30"/>
      <c r="D15" s="42" t="s">
        <v>35</v>
      </c>
      <c r="E15" s="43">
        <f>E13</f>
        <v>30000000</v>
      </c>
      <c r="F15" s="25"/>
    </row>
    <row r="16" spans="2:6" s="1" customFormat="1" ht="16.5" customHeight="1" thickBot="1">
      <c r="B16" s="25"/>
      <c r="C16" s="30"/>
      <c r="D16" s="38"/>
      <c r="E16" s="39"/>
      <c r="F16" s="25"/>
    </row>
    <row r="17" spans="2:6" s="1" customFormat="1" ht="15.75" customHeight="1" thickBot="1">
      <c r="B17" s="25"/>
      <c r="C17" s="30"/>
      <c r="D17" s="75" t="s">
        <v>18</v>
      </c>
      <c r="E17" s="76"/>
      <c r="F17" s="77"/>
    </row>
    <row r="18" spans="2:6" s="1" customFormat="1" ht="15.75" customHeight="1" thickBot="1">
      <c r="B18" s="25"/>
      <c r="C18" s="30"/>
      <c r="D18" s="28" t="s">
        <v>19</v>
      </c>
      <c r="E18" s="29" t="s">
        <v>20</v>
      </c>
      <c r="F18" s="29" t="s">
        <v>21</v>
      </c>
    </row>
    <row r="19" spans="2:6" s="1" customFormat="1" ht="15.75" customHeight="1">
      <c r="B19" s="25"/>
      <c r="C19" s="30"/>
      <c r="D19" s="15" t="s">
        <v>22</v>
      </c>
      <c r="E19" s="16"/>
      <c r="F19" s="16">
        <f>E13</f>
        <v>30000000</v>
      </c>
    </row>
    <row r="20" spans="2:6" s="1" customFormat="1" ht="15.75" customHeight="1" thickBot="1">
      <c r="B20" s="25"/>
      <c r="C20" s="30"/>
      <c r="D20" s="42" t="s">
        <v>23</v>
      </c>
      <c r="E20" s="43">
        <f>E13</f>
        <v>30000000</v>
      </c>
      <c r="F20" s="43"/>
    </row>
    <row r="21" spans="2:6" s="1" customFormat="1" ht="15.75" customHeight="1" thickBot="1">
      <c r="B21" s="25"/>
      <c r="C21" s="30"/>
      <c r="D21" s="21"/>
      <c r="E21" s="40"/>
      <c r="F21" s="25"/>
    </row>
    <row r="22" spans="2:6" s="1" customFormat="1" ht="15.75" customHeight="1" thickBot="1">
      <c r="B22" s="25"/>
      <c r="C22" s="30"/>
      <c r="D22" s="75" t="s">
        <v>24</v>
      </c>
      <c r="E22" s="76"/>
      <c r="F22" s="77"/>
    </row>
    <row r="23" spans="2:6" s="1" customFormat="1" ht="15.75" customHeight="1" thickBot="1">
      <c r="B23" s="25"/>
      <c r="C23" s="30"/>
      <c r="D23" s="28" t="s">
        <v>19</v>
      </c>
      <c r="E23" s="29" t="s">
        <v>20</v>
      </c>
      <c r="F23" s="29" t="s">
        <v>21</v>
      </c>
    </row>
    <row r="24" spans="2:6" s="1" customFormat="1" ht="15.75" customHeight="1">
      <c r="B24" s="25"/>
      <c r="C24" s="30"/>
      <c r="D24" s="15" t="s">
        <v>23</v>
      </c>
      <c r="E24" s="16">
        <f>E13</f>
        <v>30000000</v>
      </c>
      <c r="F24" s="16"/>
    </row>
    <row r="25" spans="2:6" s="1" customFormat="1" ht="15.75" customHeight="1" thickBot="1">
      <c r="B25" s="25"/>
      <c r="C25" s="30"/>
      <c r="D25" s="42" t="s">
        <v>25</v>
      </c>
      <c r="E25" s="43"/>
      <c r="F25" s="43">
        <f>E13</f>
        <v>30000000</v>
      </c>
    </row>
    <row r="26" spans="2:6" s="1" customFormat="1" ht="15.75" customHeight="1" thickBot="1">
      <c r="B26" s="25"/>
      <c r="C26" s="30"/>
      <c r="D26" s="25"/>
      <c r="E26" s="25"/>
      <c r="F26" s="25"/>
    </row>
    <row r="27" spans="2:6" s="1" customFormat="1" ht="15.75" customHeight="1" thickBot="1">
      <c r="B27" s="25"/>
      <c r="C27" s="61" t="s">
        <v>5</v>
      </c>
      <c r="D27" s="62"/>
      <c r="E27" s="62"/>
      <c r="F27" s="63"/>
    </row>
    <row r="28" spans="2:6" s="19" customFormat="1" ht="17.25" customHeight="1">
      <c r="B28" s="31"/>
      <c r="C28" s="78" t="s">
        <v>16</v>
      </c>
      <c r="D28" s="79"/>
      <c r="E28" s="79"/>
      <c r="F28" s="80"/>
    </row>
    <row r="29" spans="2:6" s="1" customFormat="1" ht="15.75" customHeight="1">
      <c r="B29" s="25"/>
      <c r="C29" s="67" t="s">
        <v>17</v>
      </c>
      <c r="D29" s="68"/>
      <c r="E29" s="68"/>
      <c r="F29" s="69"/>
    </row>
    <row r="30" spans="2:6" s="1" customFormat="1" ht="30.75" customHeight="1" thickBot="1">
      <c r="B30" s="25"/>
      <c r="C30" s="70"/>
      <c r="D30" s="71"/>
      <c r="E30" s="71"/>
      <c r="F30" s="72"/>
    </row>
    <row r="31" spans="2:6" s="19" customFormat="1" ht="17.25" customHeight="1">
      <c r="B31" s="31"/>
      <c r="C31" s="78" t="s">
        <v>8</v>
      </c>
      <c r="D31" s="79"/>
      <c r="E31" s="79"/>
      <c r="F31" s="80"/>
    </row>
    <row r="32" spans="2:6" s="1" customFormat="1" ht="15.75" customHeight="1">
      <c r="B32" s="25"/>
      <c r="C32" s="67" t="s">
        <v>9</v>
      </c>
      <c r="D32" s="68"/>
      <c r="E32" s="68"/>
      <c r="F32" s="69"/>
    </row>
    <row r="33" spans="2:6" s="1" customFormat="1" ht="30.75" customHeight="1" thickBot="1">
      <c r="B33" s="25"/>
      <c r="C33" s="70"/>
      <c r="D33" s="71"/>
      <c r="E33" s="71"/>
      <c r="F33" s="72"/>
    </row>
    <row r="34" spans="2:6" s="1" customFormat="1" ht="21" customHeight="1">
      <c r="B34" s="25"/>
      <c r="C34" s="52" t="s">
        <v>10</v>
      </c>
      <c r="D34" s="53"/>
      <c r="E34" s="53"/>
      <c r="F34" s="54"/>
    </row>
    <row r="35" spans="2:6" s="1" customFormat="1" ht="30.75" customHeight="1">
      <c r="B35" s="25"/>
      <c r="C35" s="67" t="s">
        <v>11</v>
      </c>
      <c r="D35" s="68"/>
      <c r="E35" s="68"/>
      <c r="F35" s="69"/>
    </row>
    <row r="36" spans="2:6" s="1" customFormat="1" ht="15.75" customHeight="1" thickBot="1">
      <c r="B36" s="25"/>
      <c r="C36" s="70"/>
      <c r="D36" s="71"/>
      <c r="E36" s="71"/>
      <c r="F36" s="72"/>
    </row>
    <row r="37" spans="2:6" s="1" customFormat="1" ht="32.25" customHeight="1">
      <c r="B37" s="25"/>
      <c r="C37" s="52" t="s">
        <v>15</v>
      </c>
      <c r="D37" s="53"/>
      <c r="E37" s="53"/>
      <c r="F37" s="54"/>
    </row>
    <row r="38" spans="2:6" s="1" customFormat="1" ht="27" customHeight="1">
      <c r="B38" s="25"/>
      <c r="C38" s="67" t="s">
        <v>14</v>
      </c>
      <c r="D38" s="68"/>
      <c r="E38" s="68"/>
      <c r="F38" s="69"/>
    </row>
    <row r="39" spans="2:6" s="24" customFormat="1" ht="21.75" customHeight="1" thickBot="1">
      <c r="B39" s="21"/>
      <c r="C39" s="70"/>
      <c r="D39" s="71"/>
      <c r="E39" s="71"/>
      <c r="F39" s="72"/>
    </row>
    <row r="40" spans="2:6" s="24" customFormat="1" ht="21" customHeight="1">
      <c r="B40" s="21"/>
      <c r="C40" s="52" t="s">
        <v>26</v>
      </c>
      <c r="D40" s="53"/>
      <c r="E40" s="53"/>
      <c r="F40" s="54"/>
    </row>
    <row r="41" spans="2:6" s="24" customFormat="1" ht="21.75" customHeight="1">
      <c r="B41" s="21"/>
      <c r="C41" s="55" t="s">
        <v>27</v>
      </c>
      <c r="D41" s="56"/>
      <c r="E41" s="56"/>
      <c r="F41" s="57"/>
    </row>
    <row r="42" spans="2:6" s="24" customFormat="1" ht="21.75" customHeight="1">
      <c r="B42" s="21"/>
      <c r="C42" s="55"/>
      <c r="D42" s="56"/>
      <c r="E42" s="56"/>
      <c r="F42" s="57"/>
    </row>
    <row r="43" spans="2:6" s="24" customFormat="1" ht="1.5" customHeight="1" thickBot="1">
      <c r="B43" s="21"/>
      <c r="C43" s="58"/>
      <c r="D43" s="59"/>
      <c r="E43" s="59"/>
      <c r="F43" s="60"/>
    </row>
    <row r="44" spans="2:6" s="24" customFormat="1" ht="15.75" customHeight="1" thickBot="1">
      <c r="B44" s="21"/>
      <c r="C44" s="44"/>
      <c r="D44" s="44"/>
      <c r="E44" s="44"/>
      <c r="F44" s="44"/>
    </row>
    <row r="45" spans="2:6" s="1" customFormat="1" ht="15.75" customHeight="1" thickBot="1">
      <c r="B45" s="25"/>
      <c r="C45" s="61" t="s">
        <v>6</v>
      </c>
      <c r="D45" s="62"/>
      <c r="E45" s="62"/>
      <c r="F45" s="63"/>
    </row>
    <row r="46" spans="2:6" s="20" customFormat="1" ht="225" customHeight="1">
      <c r="B46" s="33"/>
      <c r="C46" s="84" t="s">
        <v>34</v>
      </c>
      <c r="D46" s="85"/>
      <c r="E46" s="85"/>
      <c r="F46" s="86"/>
    </row>
    <row r="47" spans="2:6" s="20" customFormat="1" ht="139.5" customHeight="1">
      <c r="B47" s="33"/>
      <c r="C47" s="87"/>
      <c r="D47" s="88"/>
      <c r="E47" s="88"/>
      <c r="F47" s="89"/>
    </row>
    <row r="48" spans="2:6" s="20" customFormat="1" ht="72.75" customHeight="1">
      <c r="B48" s="33"/>
      <c r="C48" s="87"/>
      <c r="D48" s="88"/>
      <c r="E48" s="88"/>
      <c r="F48" s="89"/>
    </row>
    <row r="49" spans="2:6" s="20" customFormat="1" ht="150.75" customHeight="1" thickBot="1">
      <c r="B49" s="33"/>
      <c r="C49" s="90"/>
      <c r="D49" s="91"/>
      <c r="E49" s="91"/>
      <c r="F49" s="92"/>
    </row>
    <row r="50" spans="2:6" s="1" customFormat="1" ht="264" customHeight="1" thickBot="1">
      <c r="C50" s="96" t="s">
        <v>32</v>
      </c>
      <c r="D50" s="97"/>
      <c r="E50" s="97"/>
      <c r="F50" s="98"/>
    </row>
    <row r="51" spans="2:6" s="1" customFormat="1" ht="185.25" customHeight="1">
      <c r="C51" s="84" t="s">
        <v>37</v>
      </c>
      <c r="D51" s="85"/>
      <c r="E51" s="85"/>
      <c r="F51" s="86"/>
    </row>
    <row r="52" spans="2:6" s="1" customFormat="1" ht="171.75" customHeight="1">
      <c r="C52" s="87"/>
      <c r="D52" s="88"/>
      <c r="E52" s="88"/>
      <c r="F52" s="89"/>
    </row>
    <row r="53" spans="2:6" s="1" customFormat="1" ht="317.25" customHeight="1" thickBot="1">
      <c r="C53" s="90"/>
      <c r="D53" s="91"/>
      <c r="E53" s="91"/>
      <c r="F53" s="92"/>
    </row>
    <row r="54" spans="2:6" s="1" customFormat="1" ht="285" customHeight="1" thickBot="1">
      <c r="C54" s="81" t="s">
        <v>38</v>
      </c>
      <c r="D54" s="97"/>
      <c r="E54" s="97"/>
      <c r="F54" s="98"/>
    </row>
    <row r="55" spans="2:6" s="1" customFormat="1" ht="285" customHeight="1">
      <c r="C55" s="9"/>
    </row>
    <row r="56" spans="2:6" s="1" customFormat="1" ht="285" customHeight="1">
      <c r="C56" s="9"/>
    </row>
    <row r="57" spans="2:6" s="1" customFormat="1" ht="285" customHeight="1">
      <c r="C57" s="9"/>
    </row>
    <row r="58" spans="2:6" s="1" customFormat="1" ht="285" customHeight="1">
      <c r="C58" s="9"/>
    </row>
    <row r="59" spans="2:6" s="1" customFormat="1" ht="285" customHeight="1">
      <c r="C59" s="9"/>
    </row>
    <row r="60" spans="2:6" s="1" customFormat="1" ht="285" customHeight="1">
      <c r="C60" s="9"/>
    </row>
    <row r="61" spans="2:6" s="1" customFormat="1" ht="285" customHeight="1">
      <c r="C61" s="9"/>
    </row>
    <row r="62" spans="2:6" s="1" customFormat="1" ht="285" customHeight="1">
      <c r="C62" s="9"/>
    </row>
    <row r="63" spans="2:6" s="1" customFormat="1" ht="285" customHeight="1">
      <c r="C63" s="9"/>
    </row>
    <row r="64" spans="2:6" s="1" customFormat="1" ht="285" customHeight="1">
      <c r="C64" s="9"/>
    </row>
    <row r="65" spans="3:3" s="1" customFormat="1" ht="285" customHeight="1">
      <c r="C65" s="9"/>
    </row>
    <row r="66" spans="3:3" s="1" customFormat="1" ht="285" customHeight="1">
      <c r="C66" s="9"/>
    </row>
    <row r="67" spans="3:3" s="1" customFormat="1" ht="285" customHeight="1">
      <c r="C67" s="9"/>
    </row>
    <row r="68" spans="3:3" s="1" customFormat="1" ht="285" customHeight="1">
      <c r="C68" s="9"/>
    </row>
    <row r="69" spans="3:3" s="1" customFormat="1" ht="285" customHeight="1">
      <c r="C69" s="9"/>
    </row>
    <row r="70" spans="3:3" s="1" customFormat="1" ht="285" customHeight="1">
      <c r="C70" s="9"/>
    </row>
    <row r="71" spans="3:3" s="1" customFormat="1" ht="285" customHeight="1">
      <c r="C71" s="9"/>
    </row>
    <row r="72" spans="3:3" s="1" customFormat="1" ht="285" customHeight="1">
      <c r="C72" s="9"/>
    </row>
    <row r="73" spans="3:3" s="1" customFormat="1" ht="285" customHeight="1">
      <c r="C73" s="9"/>
    </row>
    <row r="74" spans="3:3" s="1" customFormat="1" ht="285" customHeight="1">
      <c r="C74" s="9"/>
    </row>
    <row r="75" spans="3:3" s="1" customFormat="1" ht="285" customHeight="1">
      <c r="C75" s="9"/>
    </row>
    <row r="76" spans="3:3" s="1" customFormat="1" ht="285" customHeight="1">
      <c r="C76" s="9"/>
    </row>
    <row r="77" spans="3:3" s="1" customFormat="1" ht="285" customHeight="1">
      <c r="C77" s="9"/>
    </row>
    <row r="78" spans="3:3" s="1" customFormat="1" ht="285" customHeight="1">
      <c r="C78" s="9"/>
    </row>
    <row r="79" spans="3:3" s="1" customFormat="1" ht="285" customHeight="1">
      <c r="C79" s="9"/>
    </row>
    <row r="80" spans="3:3" s="1" customFormat="1" ht="285" customHeight="1">
      <c r="C80" s="9"/>
    </row>
    <row r="81" spans="3:3" s="1" customFormat="1" ht="285" customHeight="1">
      <c r="C81" s="9"/>
    </row>
    <row r="82" spans="3:3" s="1" customFormat="1" ht="285" customHeight="1">
      <c r="C82" s="9"/>
    </row>
    <row r="83" spans="3:3" s="1" customFormat="1" ht="285" customHeight="1">
      <c r="C83" s="9"/>
    </row>
    <row r="84" spans="3:3" s="1" customFormat="1" ht="285" customHeight="1">
      <c r="C84" s="9"/>
    </row>
    <row r="85" spans="3:3" s="1" customFormat="1" ht="285" customHeight="1">
      <c r="C85" s="9"/>
    </row>
    <row r="86" spans="3:3" s="1" customFormat="1" ht="285" customHeight="1">
      <c r="C86" s="9"/>
    </row>
    <row r="87" spans="3:3" s="1" customFormat="1" ht="285" customHeight="1">
      <c r="C87" s="9"/>
    </row>
    <row r="88" spans="3:3" s="1" customFormat="1" ht="285" customHeight="1">
      <c r="C88" s="9"/>
    </row>
    <row r="89" spans="3:3" s="1" customFormat="1" ht="285" customHeight="1">
      <c r="C89" s="9"/>
    </row>
    <row r="90" spans="3:3" s="1" customFormat="1" ht="285" customHeight="1">
      <c r="C90" s="9"/>
    </row>
    <row r="91" spans="3:3" s="1" customFormat="1" ht="285" customHeight="1">
      <c r="C91" s="9"/>
    </row>
    <row r="92" spans="3:3" s="1" customFormat="1" ht="285" customHeight="1">
      <c r="C92" s="9"/>
    </row>
    <row r="93" spans="3:3" s="1" customFormat="1" ht="285" customHeight="1">
      <c r="C93" s="9"/>
    </row>
    <row r="94" spans="3:3" s="1" customFormat="1" ht="285" customHeight="1">
      <c r="C94" s="9"/>
    </row>
    <row r="95" spans="3:3" s="1" customFormat="1" ht="285" customHeight="1">
      <c r="C95" s="9"/>
    </row>
    <row r="96" spans="3:3" s="1" customFormat="1" ht="285" customHeight="1">
      <c r="C96" s="9"/>
    </row>
    <row r="97" spans="3:3" s="1" customFormat="1" ht="285" customHeight="1">
      <c r="C97" s="9"/>
    </row>
    <row r="98" spans="3:3" s="1" customFormat="1" ht="285" customHeight="1">
      <c r="C98" s="9"/>
    </row>
    <row r="99" spans="3:3" s="1" customFormat="1" ht="285" customHeight="1">
      <c r="C99" s="9"/>
    </row>
    <row r="100" spans="3:3" s="1" customFormat="1" ht="285" customHeight="1">
      <c r="C100" s="9"/>
    </row>
    <row r="101" spans="3:3" s="1" customFormat="1" ht="285" customHeight="1">
      <c r="C101" s="9"/>
    </row>
    <row r="102" spans="3:3" s="1" customFormat="1" ht="285" customHeight="1">
      <c r="C102" s="9"/>
    </row>
    <row r="103" spans="3:3" s="1" customFormat="1" ht="285" customHeight="1">
      <c r="C103" s="9"/>
    </row>
    <row r="104" spans="3:3" ht="285" customHeight="1"/>
    <row r="105" spans="3:3" ht="285" customHeight="1"/>
    <row r="106" spans="3:3" ht="285" customHeight="1"/>
    <row r="107" spans="3:3" ht="285" customHeight="1"/>
    <row r="108" spans="3:3" ht="285" customHeight="1"/>
    <row r="109" spans="3:3" ht="285" customHeight="1"/>
    <row r="110" spans="3:3" ht="285" customHeight="1"/>
    <row r="111" spans="3:3" ht="285" customHeight="1"/>
    <row r="112" spans="3:3" ht="285" customHeight="1"/>
    <row r="113" ht="285" customHeight="1"/>
    <row r="114" ht="285" customHeight="1"/>
    <row r="115" ht="285" customHeight="1"/>
    <row r="116" ht="285" customHeight="1"/>
    <row r="117" ht="285" customHeight="1"/>
    <row r="118" ht="285" customHeight="1"/>
    <row r="119" ht="285" customHeight="1"/>
    <row r="120" ht="285" customHeight="1"/>
    <row r="121" ht="285" customHeight="1"/>
    <row r="122" ht="285" customHeight="1"/>
    <row r="123" ht="285" customHeight="1"/>
    <row r="124" ht="285" customHeight="1"/>
    <row r="125" ht="285" customHeight="1"/>
    <row r="126" ht="285" customHeight="1"/>
    <row r="127" ht="285" customHeight="1"/>
    <row r="128" ht="285" customHeight="1"/>
    <row r="129" ht="285" customHeight="1"/>
    <row r="130" ht="12"/>
    <row r="131" ht="22.5" customHeight="1"/>
    <row r="132" ht="15" customHeight="1"/>
    <row r="133" ht="12.75" customHeight="1"/>
    <row r="134" ht="12.75" customHeight="1"/>
    <row r="135" ht="12.75" customHeight="1"/>
    <row r="136" ht="12.75" customHeight="1"/>
    <row r="137" ht="12.75" customHeight="1"/>
  </sheetData>
  <dataConsolidate/>
  <mergeCells count="21">
    <mergeCell ref="C50:F50"/>
    <mergeCell ref="C51:F53"/>
    <mergeCell ref="C54:F54"/>
    <mergeCell ref="C37:F37"/>
    <mergeCell ref="C38:F39"/>
    <mergeCell ref="C40:F40"/>
    <mergeCell ref="C41:F43"/>
    <mergeCell ref="C45:F45"/>
    <mergeCell ref="C46:F49"/>
    <mergeCell ref="C35:F36"/>
    <mergeCell ref="C6:F6"/>
    <mergeCell ref="C9:F9"/>
    <mergeCell ref="D10:E10"/>
    <mergeCell ref="D17:F17"/>
    <mergeCell ref="D22:F22"/>
    <mergeCell ref="C27:F27"/>
    <mergeCell ref="C28:F28"/>
    <mergeCell ref="C29:F30"/>
    <mergeCell ref="C31:F31"/>
    <mergeCell ref="C32:F33"/>
    <mergeCell ref="C34:F34"/>
  </mergeCells>
  <hyperlinks>
    <hyperlink ref="C31:F31" r:id="rId1" display="[Análisis] Reforma tributaria permite descontarse del impuesto sobre la renta algunas donaciones"/>
    <hyperlink ref="C34:F34" r:id="rId2" display="[Concepto tributario] Modalidades de donaciones según el Estatuto Tributario"/>
    <hyperlink ref="C37:F37" r:id="rId3" display="[Concepto tributario] Beneficiarios de donaciones y requisitos a cumplir para que estas procedan como descuento"/>
    <hyperlink ref="C40:F40" r:id="rId4" display="[Análisis] Reconocimiento de las donaciones en una copropiedad"/>
    <hyperlink ref="C28:F28" r:id="rId5" display="[Análisis] Donaciones que a partir de 2017 seguirán tratándose como deducción y no como un descuento"/>
  </hyperlinks>
  <printOptions horizontalCentered="1" verticalCentered="1"/>
  <pageMargins left="0.78740157480314965" right="0.78740157480314965" top="0.98425196850393704" bottom="0.98425196850393704" header="0" footer="0"/>
  <headerFooter alignWithMargins="0"/>
  <drawing r:id="rId6"/>
  <legacyDrawing r:id="rId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2" x14ac:dyDescent="0"/>
  <sheetData>
    <row r="1" spans="1:1">
      <c r="A1" s="6" t="s">
        <v>0</v>
      </c>
    </row>
    <row r="2" spans="1:1">
      <c r="A2" s="6" t="s">
        <v>1</v>
      </c>
    </row>
    <row r="3" spans="1:1">
      <c r="A3" s="6" t="s">
        <v>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Introducción</vt:lpstr>
      <vt:lpstr>Donaciones RTE</vt:lpstr>
      <vt:lpstr>Inversión Investigación</vt:lpstr>
      <vt:lpstr>Donación programas educación</vt:lpstr>
      <vt:lpstr>Respuestas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Gustavo Vallejo</cp:lastModifiedBy>
  <cp:lastPrinted>2007-04-27T21:04:14Z</cp:lastPrinted>
  <dcterms:created xsi:type="dcterms:W3CDTF">2006-05-09T22:10:03Z</dcterms:created>
  <dcterms:modified xsi:type="dcterms:W3CDTF">2017-11-16T19:37:25Z</dcterms:modified>
</cp:coreProperties>
</file>